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1"/>
  </bookViews>
  <sheets>
    <sheet name="№ МБДОУ 93 от 24.07.2019" sheetId="1" r:id="rId1"/>
    <sheet name="№ МБДОУ 93 от 24.07.2019 (стр." sheetId="2" r:id="rId2"/>
    <sheet name="№ МБДОУ 93 от 24.07.2019 (ст(2)" sheetId="3" r:id="rId3"/>
  </sheets>
  <definedNames>
    <definedName name="IS_DOCUMENT" localSheetId="0">'№ МБДОУ 93 от 24.07.2019'!$A$52</definedName>
    <definedName name="IS_DOCUMENT" localSheetId="2">'№ МБДОУ 93 от 24.07.2019 (ст(2)'!$A$33</definedName>
    <definedName name="IS_DOCUMENT" localSheetId="1">'№ МБДОУ 93 от 24.07.2019 (стр.'!$A$82</definedName>
    <definedName name="_xlnm.Print_Titles" localSheetId="1">'№ МБДОУ 93 от 24.07.2019 (стр.'!$4:$8</definedName>
  </definedNames>
  <calcPr calcId="125725"/>
</workbook>
</file>

<file path=xl/calcChain.xml><?xml version="1.0" encoding="utf-8"?>
<calcChain xmlns="http://schemas.openxmlformats.org/spreadsheetml/2006/main">
  <c r="BA32" i="3"/>
</calcChain>
</file>

<file path=xl/sharedStrings.xml><?xml version="1.0" encoding="utf-8"?>
<sst xmlns="http://schemas.openxmlformats.org/spreadsheetml/2006/main" count="512" uniqueCount="169">
  <si>
    <t>УТВЕРЖДАЮ</t>
  </si>
  <si>
    <t>на 2019 год и на плановый период 2020 и 2021 годов</t>
  </si>
  <si>
    <t>КОДЫ</t>
  </si>
  <si>
    <t>Форма по КФД</t>
  </si>
  <si>
    <t>Дата</t>
  </si>
  <si>
    <t>2019</t>
  </si>
  <si>
    <t>по ОКПО</t>
  </si>
  <si>
    <t>ИНН/КПП</t>
  </si>
  <si>
    <t>по ОКЕИ</t>
  </si>
  <si>
    <t>383</t>
  </si>
  <si>
    <t>Департамент образования администрации Города Томска</t>
  </si>
  <si>
    <t>Наименование показателя</t>
  </si>
  <si>
    <t>Таблица 2</t>
  </si>
  <si>
    <t>Код строки</t>
  </si>
  <si>
    <t>Код по бюджетной классификации Российской Федерации</t>
  </si>
  <si>
    <t>Код субсидии</t>
  </si>
  <si>
    <t>Отраслевой код</t>
  </si>
  <si>
    <t>КВФО</t>
  </si>
  <si>
    <t>КОСГУ</t>
  </si>
  <si>
    <t>Аналитическая группа подвидов доходов/
вида источников</t>
  </si>
  <si>
    <t>КФСР</t>
  </si>
  <si>
    <t>Объем финансового обеспечения, руб (с точностью до двух знаков после запятой - 0,00)</t>
  </si>
  <si>
    <t>Объем финансового обеспечения, очередной финансовый год, руб.</t>
  </si>
  <si>
    <t>Сумма возврата дебиторской задолженности прошлых лет</t>
  </si>
  <si>
    <t>в том числе:</t>
  </si>
  <si>
    <t>Объем финансового обеспечения, 1-й год планового периода, руб.</t>
  </si>
  <si>
    <t>Объем финансового обеспечения, 2-й год планового периода, руб.</t>
  </si>
  <si>
    <t>субсидия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</si>
  <si>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</si>
  <si>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</si>
  <si>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</si>
  <si>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</si>
  <si>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</si>
  <si>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операции
по лицевым счетам, открытым
в органах Федерального казначейства</t>
  </si>
  <si>
    <t>операции
по счетам, открытым
в кредитных организациях
в иностранной валюте</t>
  </si>
  <si>
    <t>всего</t>
  </si>
  <si>
    <t>их них гранты</t>
  </si>
  <si>
    <t>Показатели по поступлениям и выплатам учреждения (подразделения)  на 24 июля 2019г.</t>
  </si>
  <si>
    <t/>
  </si>
  <si>
    <t>(131) Доходы от оказания платных услуг (работ)</t>
  </si>
  <si>
    <t>131</t>
  </si>
  <si>
    <t>0.00.0.00.00000.000.000.910</t>
  </si>
  <si>
    <t>0000.0000000.000.920</t>
  </si>
  <si>
    <t>2</t>
  </si>
  <si>
    <t>(134) Доходы от компенсации затрат</t>
  </si>
  <si>
    <t>134</t>
  </si>
  <si>
    <t>0.00.0.00.00000.000.000.911</t>
  </si>
  <si>
    <t>(152) Поступления текущего характера бюджетным и автономным учреждениям от сектора государственного управления</t>
  </si>
  <si>
    <t>152</t>
  </si>
  <si>
    <t>0.09.0.00.99990.612.002.001</t>
  </si>
  <si>
    <t>5</t>
  </si>
  <si>
    <t>1.02.1.01.00590.611.000.001</t>
  </si>
  <si>
    <t>4</t>
  </si>
  <si>
    <t>1.02.1.01.40370.611.000.044</t>
  </si>
  <si>
    <t>1.02.1.01.40390.611.000.045</t>
  </si>
  <si>
    <t>1.02.1.01.40470.612.000.044</t>
  </si>
  <si>
    <t>(211) Заработная плата</t>
  </si>
  <si>
    <t>111</t>
  </si>
  <si>
    <t>0701.0000000.000.920</t>
  </si>
  <si>
    <t>(213) Начисления на выплаты по оплате труда</t>
  </si>
  <si>
    <t>119</t>
  </si>
  <si>
    <t>(221) Услуги связи</t>
  </si>
  <si>
    <t>244</t>
  </si>
  <si>
    <t>(223) Оплата потребления электроэнергии</t>
  </si>
  <si>
    <t>0701.0000000.038.920</t>
  </si>
  <si>
    <t>(223) Оплата услуг холодного водоснабжения, водоотведения</t>
  </si>
  <si>
    <t>0701.0000000.039.920</t>
  </si>
  <si>
    <t>(225) Работы, услуги по содержанию имущества</t>
  </si>
  <si>
    <t>(226) Прочие работы, услуги</t>
  </si>
  <si>
    <t>(291) Налоги, пошлины и сборы</t>
  </si>
  <si>
    <t>852</t>
  </si>
  <si>
    <t>(292) Штрафы за нарушение законодательства о налогах и сборах, законодательства о страховых взносах</t>
  </si>
  <si>
    <t>853</t>
  </si>
  <si>
    <t>(293) Штрафы за нарушение законодательства о закупках и нарушение условий контрактов (договоров)</t>
  </si>
  <si>
    <t>(297) Иные выплаты текущего характера организациям</t>
  </si>
  <si>
    <t>(310) Увеличение стоимости основных средств (прочие)</t>
  </si>
  <si>
    <t>(310) Приобретение оборудования</t>
  </si>
  <si>
    <t>0701.0000000.041.920</t>
  </si>
  <si>
    <t>(344) Увеличение стоимости строительных материалов</t>
  </si>
  <si>
    <t>0701.0000000.024.920</t>
  </si>
  <si>
    <t>(346) Увеличение стоимости прочих оборотных запасов (материалов)</t>
  </si>
  <si>
    <t>0701.0000000.029.920</t>
  </si>
  <si>
    <t>(342) Увеличение стоимости продуктов питания</t>
  </si>
  <si>
    <t>0701.0000000.022.920</t>
  </si>
  <si>
    <t>(345) Увеличение стоимости мягкого инвентаря</t>
  </si>
  <si>
    <t>0701.0000000.030.920</t>
  </si>
  <si>
    <t>0.00.0.00.00000.000.000.914</t>
  </si>
  <si>
    <t>(225) Текущий ремонт</t>
  </si>
  <si>
    <t>0701.0000000.121.920</t>
  </si>
  <si>
    <t>(223) Оплата услуг отопления, горячего водоснабжения и технологических нужд горячего водоснабжения</t>
  </si>
  <si>
    <t>0701.0000000.037.920</t>
  </si>
  <si>
    <t>(225) Содержание в чистоте помещений, зданий, дворов, иного имущества</t>
  </si>
  <si>
    <t>0701.0000000.020.920</t>
  </si>
  <si>
    <t>(226) Оплата услуг вневедомственной (в том числе пожарной) охраны</t>
  </si>
  <si>
    <t>0701.0000000.034.920</t>
  </si>
  <si>
    <t>(226) Оплата услуг в области информационных технологий</t>
  </si>
  <si>
    <t>0701.0000000.036.920</t>
  </si>
  <si>
    <t>(266) Социальные пособия и компенсации персоналу в денежной форме</t>
  </si>
  <si>
    <t>112</t>
  </si>
  <si>
    <t>851</t>
  </si>
  <si>
    <t>(290) Налог на имущество организаций</t>
  </si>
  <si>
    <t>0701.0000000.046.920</t>
  </si>
  <si>
    <t>(341) Увеличение стоимости лекарственных препаратов и материалов, применяемых в медицинских целях</t>
  </si>
  <si>
    <t>0701.0000000.023.920</t>
  </si>
  <si>
    <t>(340) Книжная, иная печатная продукция на бумажных и иных носителях (кроме библиотечных фондов и бланочной продукции)</t>
  </si>
  <si>
    <t>0701.0000000.025.920</t>
  </si>
  <si>
    <t>0701.0000000.026.920</t>
  </si>
  <si>
    <t>9.02.1.01.00590.611.000.001</t>
  </si>
  <si>
    <t>Остаток средств на начало года</t>
  </si>
  <si>
    <t>500</t>
  </si>
  <si>
    <t>X</t>
  </si>
  <si>
    <t>Остаток средств на конец года</t>
  </si>
  <si>
    <t>600</t>
  </si>
  <si>
    <t>Таблица 2.1</t>
  </si>
  <si>
    <t>Год начала закупки</t>
  </si>
  <si>
    <t>Сумма выплат по расходам на закупку товаров, работ и услуг, руб  (с точностью до двух знаков после запятой - 0,00)</t>
  </si>
  <si>
    <t>всего на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</si>
  <si>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</si>
  <si>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</si>
  <si>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Показатели выплат по расходам на закупку товаров, работ, услуг учреждения (подразделения) на 24 июля 2019г.</t>
  </si>
  <si>
    <t xml:space="preserve"> На 2019г. очередной финансовый год</t>
  </si>
  <si>
    <t xml:space="preserve"> На 2020г. 1-ый год планового периода</t>
  </si>
  <si>
    <t xml:space="preserve"> На 2021г. 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</si>
  <si>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</si>
  <si>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</si>
  <si>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 заключенных до начала очередного финансового года</t>
  </si>
  <si>
    <t>1001</t>
  </si>
  <si>
    <t>2018</t>
  </si>
  <si>
    <t>на закупку товаров, работ, услуг по году начала закупки</t>
  </si>
  <si>
    <t>2001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</si>
  <si>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</si>
  <si>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</si>
  <si>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</si>
  <si>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</t>
  </si>
  <si>
    <t>Поступление</t>
  </si>
  <si>
    <t>Выбытие</t>
  </si>
  <si>
    <t>на 24 июля 2019г.</t>
  </si>
  <si>
    <t>010</t>
  </si>
  <si>
    <t>020</t>
  </si>
  <si>
    <t>030</t>
  </si>
  <si>
    <t>040</t>
  </si>
  <si>
    <t>Таблица 4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</si>
  <si>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</si>
  <si>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</si>
  <si>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</si>
  <si>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инвестиций( 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</si>
  <si>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</si>
  <si>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Начальник департамента образования администрации Города  Томска</t>
  </si>
  <si>
    <t>(наименование органа, исполняющего функции и полномочия учредителя / руководитель учреждения)</t>
  </si>
  <si>
    <t xml:space="preserve">                             (О.В.Васильева)</t>
  </si>
  <si>
    <t xml:space="preserve">           (подпись)                          ФИО</t>
  </si>
  <si>
    <t>"____"__________________2019г.</t>
  </si>
  <si>
    <t>Изменение плана финансово-хозяйственной деятельности</t>
  </si>
  <si>
    <t>Наименование муниципального</t>
  </si>
  <si>
    <t>бюджетного учреждения</t>
  </si>
  <si>
    <t xml:space="preserve">Муниципальное бюджетное дошкольное образовательное </t>
  </si>
  <si>
    <t>16.07.2019</t>
  </si>
  <si>
    <t xml:space="preserve"> учреждение детский сад общеразвивающего вида № 93</t>
  </si>
  <si>
    <t>7019036290 /               701701001</t>
  </si>
  <si>
    <t xml:space="preserve">Единица измерения: </t>
  </si>
  <si>
    <t>Наименование органа,</t>
  </si>
  <si>
    <t xml:space="preserve">осуществляющего функции </t>
  </si>
  <si>
    <t>и полномочия учредителя</t>
  </si>
  <si>
    <t>Адрес фактического</t>
  </si>
  <si>
    <t>местонахождения муниципального</t>
  </si>
  <si>
    <t>634024, г. Томск, ул. Профсоюзная, 16/1</t>
  </si>
  <si>
    <t xml:space="preserve">Руководитель муниципального учреждения </t>
  </si>
  <si>
    <t>__________________(И.П.Горских)</t>
  </si>
  <si>
    <t>"_____"___________________________2019г.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</si>
</sst>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Times New Roman"/>
    </font>
    <font>
      <b/>
      <sz val="8"/>
      <name val="Times New Roman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18">
    <xf numFmtId="0" fontId="0" fillId="0" borderId="0" xfId="0"/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/>
    <xf numFmtId="0" fontId="1" fillId="0" borderId="8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vertical="top" wrapText="1"/>
    </xf>
    <xf numFmtId="0" fontId="1" fillId="0" borderId="7" xfId="0" applyFont="1" applyBorder="1" applyAlignment="1" applyProtection="1">
      <alignment horizontal="center" vertical="center" wrapText="1"/>
    </xf>
    <xf numFmtId="49" fontId="1" fillId="0" borderId="8" xfId="0" applyNumberFormat="1" applyFont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/>
    </xf>
    <xf numFmtId="4" fontId="1" fillId="0" borderId="8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center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2" fontId="1" fillId="0" borderId="8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9" fontId="3" fillId="0" borderId="5" xfId="0" applyNumberFormat="1" applyFont="1" applyBorder="1" applyAlignment="1" applyProtection="1">
      <alignment horizontal="center" vertical="center"/>
    </xf>
    <xf numFmtId="0" fontId="4" fillId="0" borderId="0" xfId="1"/>
    <xf numFmtId="0" fontId="5" fillId="0" borderId="0" xfId="0" applyFont="1" applyFill="1"/>
    <xf numFmtId="0" fontId="5" fillId="0" borderId="0" xfId="0" applyFont="1"/>
    <xf numFmtId="0" fontId="5" fillId="0" borderId="0" xfId="0" applyFont="1" applyFill="1" applyBorder="1" applyAlignment="1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/>
    <xf numFmtId="0" fontId="5" fillId="0" borderId="0" xfId="1" applyFont="1"/>
    <xf numFmtId="0" fontId="8" fillId="0" borderId="0" xfId="1" applyFont="1" applyAlignment="1">
      <alignment horizontal="right"/>
    </xf>
    <xf numFmtId="49" fontId="8" fillId="0" borderId="0" xfId="1" applyNumberFormat="1" applyFont="1" applyFill="1" applyBorder="1" applyAlignment="1"/>
    <xf numFmtId="0" fontId="8" fillId="0" borderId="0" xfId="1" applyFont="1" applyBorder="1"/>
    <xf numFmtId="0" fontId="5" fillId="0" borderId="0" xfId="1" applyFont="1" applyFill="1" applyAlignment="1">
      <alignment horizontal="left"/>
    </xf>
    <xf numFmtId="0" fontId="5" fillId="0" borderId="0" xfId="1" applyFont="1" applyFill="1"/>
    <xf numFmtId="0" fontId="5" fillId="0" borderId="1" xfId="1" applyFont="1" applyFill="1" applyBorder="1" applyAlignment="1">
      <alignment horizontal="center" vertical="top"/>
    </xf>
    <xf numFmtId="0" fontId="5" fillId="0" borderId="0" xfId="1" applyFont="1" applyFill="1" applyAlignment="1">
      <alignment horizontal="right"/>
    </xf>
    <xf numFmtId="49" fontId="5" fillId="0" borderId="8" xfId="1" applyNumberFormat="1" applyFont="1" applyFill="1" applyBorder="1" applyAlignment="1"/>
    <xf numFmtId="49" fontId="9" fillId="0" borderId="0" xfId="1" applyNumberFormat="1" applyFont="1" applyFill="1" applyBorder="1" applyAlignment="1"/>
    <xf numFmtId="0" fontId="8" fillId="0" borderId="0" xfId="1" applyFont="1" applyFill="1" applyBorder="1"/>
    <xf numFmtId="49" fontId="5" fillId="0" borderId="8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Alignment="1">
      <alignment vertical="center"/>
    </xf>
    <xf numFmtId="0" fontId="5" fillId="0" borderId="8" xfId="1" applyFont="1" applyFill="1" applyBorder="1" applyAlignment="1">
      <alignment horizontal="center" wrapText="1"/>
    </xf>
    <xf numFmtId="0" fontId="5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5" fillId="0" borderId="0" xfId="1" applyFont="1" applyAlignment="1">
      <alignment vertical="center"/>
    </xf>
    <xf numFmtId="0" fontId="5" fillId="0" borderId="0" xfId="1" applyFont="1" applyFill="1" applyAlignment="1">
      <alignment wrapText="1"/>
    </xf>
    <xf numFmtId="49" fontId="5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Alignment="1"/>
    <xf numFmtId="0" fontId="10" fillId="0" borderId="0" xfId="1" applyFont="1" applyFill="1" applyAlignment="1"/>
    <xf numFmtId="0" fontId="5" fillId="0" borderId="0" xfId="1" applyFont="1" applyFill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/>
    <xf numFmtId="0" fontId="9" fillId="0" borderId="0" xfId="1" applyFont="1" applyFill="1" applyBorder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1" applyFont="1" applyAlignment="1">
      <alignment horizontal="center"/>
    </xf>
    <xf numFmtId="0" fontId="3" fillId="0" borderId="0" xfId="0" applyFont="1" applyFill="1" applyBorder="1" applyAlignment="1">
      <alignment horizontal="left" vertical="top"/>
    </xf>
    <xf numFmtId="0" fontId="3" fillId="0" borderId="0" xfId="2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horizontal="center" vertical="center"/>
    </xf>
    <xf numFmtId="0" fontId="2" fillId="0" borderId="4" xfId="0" applyFont="1" applyBorder="1" applyAlignment="1" applyProtection="1">
      <alignment horizontal="left" vertical="top" wrapText="1"/>
    </xf>
    <xf numFmtId="0" fontId="1" fillId="0" borderId="4" xfId="0" applyFont="1" applyBorder="1" applyAlignment="1" applyProtection="1">
      <alignment vertical="top" wrapText="1"/>
    </xf>
    <xf numFmtId="0" fontId="1" fillId="0" borderId="4" xfId="0" applyFont="1" applyBorder="1" applyAlignment="1" applyProtection="1">
      <alignment horizontal="left" vertical="top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8" xfId="0" applyFont="1" applyBorder="1" applyAlignment="1" applyProtection="1">
      <alignment horizont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left" vertical="center" wrapText="1"/>
    </xf>
    <xf numFmtId="2" fontId="3" fillId="0" borderId="8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2" fontId="1" fillId="0" borderId="3" xfId="0" applyNumberFormat="1" applyFont="1" applyBorder="1" applyAlignment="1" applyProtection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 wrapText="1"/>
    </xf>
    <xf numFmtId="2" fontId="1" fillId="0" borderId="5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55</xdr:col>
      <xdr:colOff>304800</xdr:colOff>
      <xdr:row>41</xdr:row>
      <xdr:rowOff>66675</xdr:rowOff>
    </xdr:to>
    <xdr:grpSp>
      <xdr:nvGrpSpPr>
        <xdr:cNvPr id="3" name="Group 1"/>
        <xdr:cNvGrpSpPr>
          <a:grpSpLocks/>
        </xdr:cNvGrpSpPr>
      </xdr:nvGrpSpPr>
      <xdr:grpSpPr bwMode="auto">
        <a:xfrm>
          <a:off x="0" y="7867650"/>
          <a:ext cx="5762625" cy="933450"/>
          <a:chOff x="0" y="0"/>
          <a:chExt cx="1023" cy="255"/>
        </a:xfrm>
      </xdr:grpSpPr>
      <xdr:sp macro="" textlink="">
        <xdr:nvSpPr>
          <xdr:cNvPr id="4" name="Text Box 2"/>
          <xdr:cNvSpPr txBox="1">
            <a:spLocks noChangeArrowheads="1"/>
          </xdr:cNvSpPr>
        </xdr:nvSpPr>
        <xdr:spPr bwMode="auto">
          <a:xfrm>
            <a:off x="1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                   ведущий специалист (экономист)</a:t>
            </a:r>
          </a:p>
        </xdr:txBody>
      </xdr:sp>
      <xdr:sp macro="" textlink="">
        <xdr:nvSpPr>
          <xdr:cNvPr id="5" name="Text Box 3"/>
          <xdr:cNvSpPr txBox="1">
            <a:spLocks noChangeArrowheads="1"/>
          </xdr:cNvSpPr>
        </xdr:nvSpPr>
        <xdr:spPr bwMode="auto">
          <a:xfrm>
            <a:off x="1" y="167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6" name="Line 4"/>
          <xdr:cNvSpPr>
            <a:spLocks noChangeShapeType="1"/>
          </xdr:cNvSpPr>
        </xdr:nvSpPr>
        <xdr:spPr bwMode="auto">
          <a:xfrm>
            <a:off x="1" y="167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7" name="Text Box 5"/>
          <xdr:cNvSpPr txBox="1">
            <a:spLocks noChangeArrowheads="1"/>
          </xdr:cNvSpPr>
        </xdr:nvSpPr>
        <xdr:spPr bwMode="auto">
          <a:xfrm>
            <a:off x="749" y="81"/>
            <a:ext cx="20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8" name="Text Box 6"/>
          <xdr:cNvSpPr txBox="1">
            <a:spLocks noChangeArrowheads="1"/>
          </xdr:cNvSpPr>
        </xdr:nvSpPr>
        <xdr:spPr bwMode="auto">
          <a:xfrm>
            <a:off x="749" y="168"/>
            <a:ext cx="20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9" name="Line 7"/>
          <xdr:cNvSpPr>
            <a:spLocks noChangeShapeType="1"/>
          </xdr:cNvSpPr>
        </xdr:nvSpPr>
        <xdr:spPr bwMode="auto">
          <a:xfrm>
            <a:off x="749" y="168"/>
            <a:ext cx="20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0" name="Text Box 8"/>
          <xdr:cNvSpPr txBox="1">
            <a:spLocks noChangeArrowheads="1"/>
          </xdr:cNvSpPr>
        </xdr:nvSpPr>
        <xdr:spPr bwMode="auto">
          <a:xfrm>
            <a:off x="1007" y="81"/>
            <a:ext cx="691" cy="8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Десятниченко А. И.</a:t>
            </a:r>
          </a:p>
        </xdr:txBody>
      </xdr:sp>
      <xdr:sp macro="" textlink="">
        <xdr:nvSpPr>
          <xdr:cNvPr id="11" name="Text Box 9"/>
          <xdr:cNvSpPr txBox="1">
            <a:spLocks noChangeArrowheads="1"/>
          </xdr:cNvSpPr>
        </xdr:nvSpPr>
        <xdr:spPr bwMode="auto">
          <a:xfrm>
            <a:off x="1007" y="168"/>
            <a:ext cx="691" cy="60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2" name="Line 10"/>
          <xdr:cNvSpPr>
            <a:spLocks noChangeShapeType="1"/>
          </xdr:cNvSpPr>
        </xdr:nvSpPr>
        <xdr:spPr bwMode="auto">
          <a:xfrm>
            <a:off x="1007" y="168"/>
            <a:ext cx="691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workbookViewId="0">
      <selection sqref="A1:IV65536"/>
    </sheetView>
  </sheetViews>
  <sheetFormatPr defaultColWidth="8.85546875" defaultRowHeight="12.75"/>
  <cols>
    <col min="1" max="1" width="12.42578125" style="24" customWidth="1"/>
    <col min="2" max="2" width="11" style="24" customWidth="1"/>
    <col min="3" max="3" width="14.42578125" style="24" customWidth="1"/>
    <col min="4" max="5" width="8.85546875" style="24"/>
    <col min="6" max="6" width="10.28515625" style="24" customWidth="1"/>
    <col min="7" max="7" width="8.140625" style="24" customWidth="1"/>
    <col min="8" max="8" width="10.7109375" style="24" customWidth="1"/>
    <col min="9" max="9" width="15.140625" style="24" customWidth="1"/>
    <col min="10" max="16384" width="8.85546875" style="24"/>
  </cols>
  <sheetData>
    <row r="1" spans="1:256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 s="67"/>
      <c r="B2" s="67"/>
      <c r="C2" s="67"/>
      <c r="D2" s="25"/>
      <c r="E2" s="25"/>
      <c r="F2" s="25"/>
      <c r="G2" s="68" t="s">
        <v>0</v>
      </c>
      <c r="H2" s="68"/>
      <c r="I2" s="68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26.25" customHeight="1">
      <c r="A3" s="27"/>
      <c r="B3" s="27"/>
      <c r="C3" s="28"/>
      <c r="D3" s="29"/>
      <c r="E3" s="25"/>
      <c r="F3" s="25"/>
      <c r="G3" s="69" t="s">
        <v>147</v>
      </c>
      <c r="H3" s="69"/>
      <c r="I3" s="69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38.25" customHeight="1">
      <c r="A4" s="70"/>
      <c r="B4" s="70"/>
      <c r="C4" s="70"/>
      <c r="D4" s="29"/>
      <c r="E4" s="29"/>
      <c r="F4" s="29"/>
      <c r="G4" s="71" t="s">
        <v>148</v>
      </c>
      <c r="H4" s="71"/>
      <c r="I4" s="71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ht="15">
      <c r="A5" s="64"/>
      <c r="B5" s="64"/>
      <c r="C5" s="64"/>
      <c r="D5" s="25"/>
      <c r="E5" s="25"/>
      <c r="F5" s="25"/>
      <c r="G5" s="72" t="s">
        <v>149</v>
      </c>
      <c r="H5" s="72"/>
      <c r="I5" s="72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>
      <c r="A6" s="62"/>
      <c r="B6" s="62"/>
      <c r="C6" s="62"/>
      <c r="D6" s="29"/>
      <c r="E6" s="29"/>
      <c r="F6" s="29"/>
      <c r="G6" s="63" t="s">
        <v>150</v>
      </c>
      <c r="H6" s="63"/>
      <c r="I6" s="63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5.4" customHeight="1">
      <c r="A7" s="64"/>
      <c r="B7" s="64"/>
      <c r="C7" s="64"/>
      <c r="D7" s="25"/>
      <c r="E7" s="25"/>
      <c r="F7" s="25"/>
      <c r="G7" s="65" t="s">
        <v>151</v>
      </c>
      <c r="H7" s="65"/>
      <c r="I7" s="6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256" ht="15">
      <c r="A8" s="25"/>
      <c r="B8" s="25"/>
      <c r="C8" s="25"/>
      <c r="D8" s="25"/>
      <c r="E8" s="25"/>
      <c r="F8" s="25"/>
      <c r="G8" s="25"/>
      <c r="H8" s="25"/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  <c r="IV8" s="26"/>
    </row>
    <row r="9" spans="1:256" ht="18" customHeight="1">
      <c r="A9" s="66" t="s">
        <v>152</v>
      </c>
      <c r="B9" s="66"/>
      <c r="C9" s="66"/>
      <c r="D9" s="66"/>
      <c r="E9" s="66"/>
      <c r="F9" s="66"/>
      <c r="G9" s="66"/>
      <c r="H9" s="66"/>
      <c r="I9" s="66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</row>
    <row r="10" spans="1:256" ht="24" customHeight="1">
      <c r="A10" s="66" t="s">
        <v>1</v>
      </c>
      <c r="B10" s="66"/>
      <c r="C10" s="66"/>
      <c r="D10" s="66"/>
      <c r="E10" s="66"/>
      <c r="F10" s="66"/>
      <c r="G10" s="66"/>
      <c r="H10" s="66"/>
      <c r="I10" s="66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5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5.4" customHeight="1">
      <c r="A13" s="32"/>
      <c r="B13" s="33"/>
      <c r="C13" s="33"/>
      <c r="D13" s="33"/>
      <c r="E13" s="33"/>
      <c r="F13" s="3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5.4" customHeight="1">
      <c r="A14" s="35" t="s">
        <v>153</v>
      </c>
      <c r="B14" s="36"/>
      <c r="C14" s="36"/>
      <c r="D14" s="36"/>
      <c r="E14" s="36"/>
      <c r="F14" s="36"/>
      <c r="G14" s="36"/>
      <c r="H14" s="36"/>
      <c r="I14" s="37" t="s">
        <v>2</v>
      </c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5">
      <c r="A15" s="35" t="s">
        <v>154</v>
      </c>
      <c r="B15" s="36"/>
      <c r="C15" s="36"/>
      <c r="D15" s="36"/>
      <c r="E15" s="36"/>
      <c r="F15" s="36"/>
      <c r="G15" s="36"/>
      <c r="H15" s="38" t="s">
        <v>3</v>
      </c>
      <c r="I15" s="39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5">
      <c r="A16" s="40" t="s">
        <v>155</v>
      </c>
      <c r="B16" s="40"/>
      <c r="C16" s="33"/>
      <c r="D16" s="33"/>
      <c r="E16" s="33"/>
      <c r="F16" s="41"/>
      <c r="G16" s="36"/>
      <c r="H16" s="38" t="s">
        <v>4</v>
      </c>
      <c r="I16" s="42" t="s">
        <v>156</v>
      </c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30" customHeight="1">
      <c r="A17" s="43" t="s">
        <v>157</v>
      </c>
      <c r="B17" s="43"/>
      <c r="C17" s="43"/>
      <c r="D17" s="44"/>
      <c r="E17" s="44"/>
      <c r="F17" s="44"/>
      <c r="G17" s="36"/>
      <c r="H17" s="45" t="s">
        <v>7</v>
      </c>
      <c r="I17" s="46" t="s">
        <v>158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5.4" customHeight="1">
      <c r="A18" s="36"/>
      <c r="B18" s="36"/>
      <c r="C18" s="36"/>
      <c r="D18" s="36"/>
      <c r="E18" s="36"/>
      <c r="F18" s="36"/>
      <c r="G18" s="36"/>
      <c r="H18" s="38" t="s">
        <v>6</v>
      </c>
      <c r="I18" s="46">
        <v>28846788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5.4" customHeight="1">
      <c r="A19" s="45"/>
      <c r="B19" s="45"/>
      <c r="C19" s="45"/>
      <c r="D19" s="45"/>
      <c r="E19" s="45"/>
      <c r="F19" s="47" t="s">
        <v>159</v>
      </c>
      <c r="G19" s="45"/>
      <c r="H19" s="48" t="s">
        <v>8</v>
      </c>
      <c r="I19" s="46" t="s">
        <v>9</v>
      </c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5">
      <c r="A20" s="47"/>
      <c r="B20" s="45"/>
      <c r="C20" s="45"/>
      <c r="D20" s="45"/>
      <c r="E20" s="45"/>
      <c r="F20" s="45"/>
      <c r="G20" s="45"/>
      <c r="H20" s="45"/>
      <c r="I20" s="45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5.4" customHeight="1">
      <c r="A21" s="35" t="s">
        <v>160</v>
      </c>
      <c r="B21" s="50"/>
      <c r="C21" s="50"/>
      <c r="D21" s="50"/>
      <c r="E21" s="50"/>
      <c r="F21" s="36"/>
      <c r="G21" s="36"/>
      <c r="H21" s="36"/>
      <c r="I21" s="36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5.4" customHeight="1">
      <c r="A22" s="35" t="s">
        <v>161</v>
      </c>
      <c r="B22" s="50"/>
      <c r="C22" s="50"/>
      <c r="D22" s="50"/>
      <c r="E22" s="50"/>
      <c r="F22" s="36"/>
      <c r="G22" s="36"/>
      <c r="H22" s="36"/>
      <c r="I22" s="36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5">
      <c r="A23" s="35" t="s">
        <v>162</v>
      </c>
      <c r="B23" s="50"/>
      <c r="C23" s="50"/>
      <c r="D23" s="50"/>
      <c r="E23" s="50"/>
      <c r="F23" s="36"/>
      <c r="G23" s="36"/>
      <c r="H23" s="36"/>
      <c r="I23" s="36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5.4" customHeight="1">
      <c r="A24" s="57" t="s">
        <v>10</v>
      </c>
      <c r="B24" s="57"/>
      <c r="C24" s="57"/>
      <c r="D24" s="57"/>
      <c r="E24" s="57"/>
      <c r="F24" s="57"/>
      <c r="G24" s="57"/>
      <c r="H24" s="57"/>
      <c r="I24" s="57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5.4" customHeight="1">
      <c r="A25" s="35"/>
      <c r="B25" s="50"/>
      <c r="C25" s="50"/>
      <c r="D25" s="50"/>
      <c r="E25" s="50"/>
      <c r="F25" s="50"/>
      <c r="G25" s="45"/>
      <c r="H25" s="51"/>
      <c r="I25" s="36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5">
      <c r="A26" s="35" t="s">
        <v>163</v>
      </c>
      <c r="B26" s="36"/>
      <c r="C26" s="36"/>
      <c r="D26" s="36"/>
      <c r="E26" s="36"/>
      <c r="F26" s="36"/>
      <c r="G26" s="36"/>
      <c r="H26" s="36"/>
      <c r="I26" s="36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5.4" customHeight="1">
      <c r="A27" s="35" t="s">
        <v>164</v>
      </c>
      <c r="B27" s="36"/>
      <c r="C27" s="36"/>
      <c r="D27" s="36"/>
      <c r="E27" s="36"/>
      <c r="F27" s="36"/>
      <c r="G27" s="36"/>
      <c r="H27" s="36"/>
      <c r="I27" s="36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5.4" customHeight="1">
      <c r="A28" s="35" t="s">
        <v>154</v>
      </c>
      <c r="B28" s="36"/>
      <c r="C28" s="36"/>
      <c r="D28" s="36"/>
      <c r="E28" s="36"/>
      <c r="F28" s="36"/>
      <c r="G28" s="36"/>
      <c r="H28" s="36"/>
      <c r="I28" s="36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5.4" customHeight="1">
      <c r="A29" s="52" t="s">
        <v>165</v>
      </c>
      <c r="B29" s="53"/>
      <c r="C29" s="53"/>
      <c r="D29" s="53"/>
      <c r="E29" s="53"/>
      <c r="F29" s="54"/>
      <c r="G29" s="54"/>
      <c r="H29" s="54"/>
      <c r="I29" s="54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ht="15">
      <c r="A30" s="55"/>
      <c r="B30" s="56"/>
      <c r="C30" s="56"/>
      <c r="D30" s="56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</row>
    <row r="31" spans="1:256" ht="15">
      <c r="A31" s="31"/>
      <c r="B31" s="31"/>
      <c r="C31" s="31"/>
      <c r="D31" s="31"/>
      <c r="E31" s="31"/>
      <c r="F31" s="58" t="s">
        <v>166</v>
      </c>
      <c r="G31" s="58"/>
      <c r="H31" s="58"/>
      <c r="I31" s="58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</row>
    <row r="32" spans="1:256" ht="15">
      <c r="F32" s="59" t="s">
        <v>167</v>
      </c>
      <c r="G32" s="59"/>
      <c r="H32" s="59"/>
      <c r="I32" s="59"/>
    </row>
    <row r="33" spans="6:9" customFormat="1" ht="14.25" customHeight="1"/>
    <row r="34" spans="6:9" customFormat="1">
      <c r="F34" s="60" t="s">
        <v>168</v>
      </c>
      <c r="G34" s="60"/>
      <c r="H34" s="60"/>
      <c r="I34" s="60"/>
    </row>
    <row r="35" spans="6:9" customFormat="1" ht="14.25" customHeight="1">
      <c r="F35" s="61"/>
      <c r="G35" s="61"/>
      <c r="H35" s="61"/>
      <c r="I35" s="61"/>
    </row>
    <row r="37" spans="6:9" customFormat="1" ht="30.6" customHeight="1">
      <c r="F37" s="24"/>
      <c r="G37" s="24"/>
      <c r="H37" s="24"/>
      <c r="I37" s="24"/>
    </row>
    <row r="39" spans="6:9" customFormat="1" ht="13.9" customHeight="1">
      <c r="F39" s="24"/>
      <c r="G39" s="24"/>
      <c r="H39" s="24"/>
      <c r="I39" s="24"/>
    </row>
    <row r="40" spans="6:9" customFormat="1" ht="15" customHeight="1">
      <c r="F40" s="24"/>
      <c r="G40" s="24"/>
      <c r="H40" s="24"/>
      <c r="I40" s="24"/>
    </row>
    <row r="41" spans="6:9" customFormat="1" ht="14.25" customHeight="1">
      <c r="F41" s="24"/>
      <c r="G41" s="24"/>
      <c r="H41" s="24"/>
      <c r="I41" s="24"/>
    </row>
    <row r="42" spans="6:9" customFormat="1" ht="15" customHeight="1">
      <c r="F42" s="24"/>
      <c r="G42" s="24"/>
      <c r="H42" s="24"/>
      <c r="I42" s="24"/>
    </row>
    <row r="45" spans="6:9" customFormat="1" ht="15" customHeight="1">
      <c r="F45" s="24"/>
      <c r="G45" s="24"/>
      <c r="H45" s="24"/>
      <c r="I45" s="24"/>
    </row>
  </sheetData>
  <mergeCells count="18">
    <mergeCell ref="A10:I10"/>
    <mergeCell ref="A2:C2"/>
    <mergeCell ref="G2:I2"/>
    <mergeCell ref="G3:I3"/>
    <mergeCell ref="A4:C4"/>
    <mergeCell ref="G4:I4"/>
    <mergeCell ref="A5:C5"/>
    <mergeCell ref="G5:I5"/>
    <mergeCell ref="A6:C6"/>
    <mergeCell ref="G6:I6"/>
    <mergeCell ref="A7:C7"/>
    <mergeCell ref="G7:I7"/>
    <mergeCell ref="A9:I9"/>
    <mergeCell ref="A24:I24"/>
    <mergeCell ref="F31:I31"/>
    <mergeCell ref="F32:I32"/>
    <mergeCell ref="F34:I34"/>
    <mergeCell ref="F35:I35"/>
  </mergeCells>
  <pageMargins left="0.70866141732283472" right="0.70866141732283472" top="0.74803149606299213" bottom="0.74803149606299213" header="0.31496062992125984" footer="0.31496062992125984"/>
  <pageSetup paperSize="9" scale="8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A1:CJ82"/>
  <sheetViews>
    <sheetView tabSelected="1" topLeftCell="A7" zoomScale="160" zoomScaleNormal="160" workbookViewId="0">
      <selection activeCell="BF14" sqref="BF14"/>
    </sheetView>
  </sheetViews>
  <sheetFormatPr defaultRowHeight="10.15" customHeight="1"/>
  <cols>
    <col min="1" max="48" width="0.28515625" customWidth="1"/>
    <col min="49" max="49" width="2.42578125" customWidth="1"/>
    <col min="50" max="50" width="6.7109375" customWidth="1"/>
    <col min="51" max="51" width="8.7109375" customWidth="1"/>
    <col min="52" max="54" width="6.7109375" customWidth="1"/>
    <col min="55" max="57" width="6.7109375" hidden="1" customWidth="1"/>
    <col min="58" max="58" width="11.42578125" customWidth="1"/>
    <col min="59" max="59" width="8.85546875" hidden="1" customWidth="1"/>
    <col min="60" max="60" width="11.140625" customWidth="1"/>
    <col min="61" max="66" width="9.7109375" customWidth="1"/>
    <col min="67" max="68" width="8.85546875" hidden="1" customWidth="1"/>
    <col min="69" max="70" width="11.5703125" customWidth="1"/>
    <col min="71" max="76" width="9.7109375" customWidth="1"/>
    <col min="77" max="78" width="8.85546875" hidden="1" customWidth="1"/>
    <col min="79" max="80" width="11.5703125" customWidth="1"/>
    <col min="81" max="86" width="9.7109375" customWidth="1"/>
    <col min="87" max="88" width="8.85546875" hidden="1" customWidth="1"/>
  </cols>
  <sheetData>
    <row r="1" spans="1:88" ht="11.1" customHeight="1">
      <c r="BN1" s="1"/>
      <c r="BP1" s="1"/>
      <c r="CH1" s="1" t="s">
        <v>12</v>
      </c>
      <c r="CJ1" s="2" t="s">
        <v>12</v>
      </c>
    </row>
    <row r="2" spans="1:88" ht="12.75">
      <c r="A2" s="81" t="s">
        <v>37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</row>
    <row r="4" spans="1:88" ht="12.75">
      <c r="A4" s="82" t="s">
        <v>11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79" t="s">
        <v>13</v>
      </c>
      <c r="AY4" s="79" t="s">
        <v>14</v>
      </c>
      <c r="AZ4" s="79" t="s">
        <v>15</v>
      </c>
      <c r="BA4" s="79" t="s">
        <v>16</v>
      </c>
      <c r="BB4" s="79" t="s">
        <v>17</v>
      </c>
      <c r="BC4" s="79" t="s">
        <v>18</v>
      </c>
      <c r="BD4" s="79" t="s">
        <v>19</v>
      </c>
      <c r="BE4" s="79" t="s">
        <v>20</v>
      </c>
      <c r="BF4" s="76" t="s">
        <v>21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6"/>
      <c r="CJ4" s="6"/>
    </row>
    <row r="5" spans="1:88" ht="12.75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90"/>
      <c r="AY5" s="90"/>
      <c r="AZ5" s="90"/>
      <c r="BA5" s="90"/>
      <c r="BB5" s="90"/>
      <c r="BC5" s="90"/>
      <c r="BD5" s="90"/>
      <c r="BE5" s="90"/>
      <c r="BF5" s="90" t="s">
        <v>22</v>
      </c>
      <c r="BG5" s="90" t="s">
        <v>23</v>
      </c>
      <c r="BH5" s="76" t="s">
        <v>24</v>
      </c>
      <c r="BI5" s="76"/>
      <c r="BJ5" s="76"/>
      <c r="BK5" s="76"/>
      <c r="BL5" s="76"/>
      <c r="BM5" s="76"/>
      <c r="BN5" s="76"/>
      <c r="BO5" s="5"/>
      <c r="BP5" s="5"/>
      <c r="BQ5" s="79" t="s">
        <v>25</v>
      </c>
      <c r="BR5" s="76" t="s">
        <v>24</v>
      </c>
      <c r="BS5" s="76"/>
      <c r="BT5" s="76"/>
      <c r="BU5" s="76"/>
      <c r="BV5" s="76"/>
      <c r="BW5" s="76"/>
      <c r="BX5" s="76"/>
      <c r="BY5" s="5"/>
      <c r="BZ5" s="5"/>
      <c r="CA5" s="79" t="s">
        <v>26</v>
      </c>
      <c r="CB5" s="76" t="s">
        <v>24</v>
      </c>
      <c r="CC5" s="76"/>
      <c r="CD5" s="76"/>
      <c r="CE5" s="76"/>
      <c r="CF5" s="76"/>
      <c r="CG5" s="76"/>
      <c r="CH5" s="76"/>
      <c r="CI5" s="5"/>
      <c r="CJ5" s="5"/>
    </row>
    <row r="6" spans="1:88" ht="169.35" customHeight="1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79" t="s">
        <v>27</v>
      </c>
      <c r="BI6" s="76" t="s">
        <v>28</v>
      </c>
      <c r="BJ6" s="76" t="s">
        <v>29</v>
      </c>
      <c r="BK6" s="76" t="s">
        <v>30</v>
      </c>
      <c r="BL6" s="76" t="s">
        <v>31</v>
      </c>
      <c r="BM6" s="76" t="s">
        <v>32</v>
      </c>
      <c r="BN6" s="76"/>
      <c r="BO6" s="79" t="s">
        <v>33</v>
      </c>
      <c r="BP6" s="79" t="s">
        <v>34</v>
      </c>
      <c r="BQ6" s="90"/>
      <c r="BR6" s="79" t="s">
        <v>27</v>
      </c>
      <c r="BS6" s="76" t="s">
        <v>28</v>
      </c>
      <c r="BT6" s="76" t="s">
        <v>29</v>
      </c>
      <c r="BU6" s="76" t="s">
        <v>30</v>
      </c>
      <c r="BV6" s="76" t="s">
        <v>31</v>
      </c>
      <c r="BW6" s="76" t="s">
        <v>32</v>
      </c>
      <c r="BX6" s="76"/>
      <c r="BY6" s="79" t="s">
        <v>33</v>
      </c>
      <c r="BZ6" s="79" t="s">
        <v>34</v>
      </c>
      <c r="CA6" s="90"/>
      <c r="CB6" s="79" t="s">
        <v>27</v>
      </c>
      <c r="CC6" s="76" t="s">
        <v>28</v>
      </c>
      <c r="CD6" s="76" t="s">
        <v>29</v>
      </c>
      <c r="CE6" s="76" t="s">
        <v>30</v>
      </c>
      <c r="CF6" s="76" t="s">
        <v>31</v>
      </c>
      <c r="CG6" s="76" t="s">
        <v>32</v>
      </c>
      <c r="CH6" s="76"/>
      <c r="CI6" s="79" t="s">
        <v>33</v>
      </c>
      <c r="CJ6" s="79" t="s">
        <v>34</v>
      </c>
    </row>
    <row r="7" spans="1:88" ht="31.15" customHeight="1">
      <c r="A7" s="86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76"/>
      <c r="BJ7" s="76"/>
      <c r="BK7" s="76"/>
      <c r="BL7" s="76"/>
      <c r="BM7" s="5" t="s">
        <v>35</v>
      </c>
      <c r="BN7" s="5" t="s">
        <v>36</v>
      </c>
      <c r="BO7" s="80"/>
      <c r="BP7" s="80"/>
      <c r="BQ7" s="80"/>
      <c r="BR7" s="80"/>
      <c r="BS7" s="76"/>
      <c r="BT7" s="76"/>
      <c r="BU7" s="76"/>
      <c r="BV7" s="76"/>
      <c r="BW7" s="5" t="s">
        <v>35</v>
      </c>
      <c r="BX7" s="5" t="s">
        <v>36</v>
      </c>
      <c r="BY7" s="80"/>
      <c r="BZ7" s="80"/>
      <c r="CA7" s="80"/>
      <c r="CB7" s="80"/>
      <c r="CC7" s="76"/>
      <c r="CD7" s="76"/>
      <c r="CE7" s="76"/>
      <c r="CF7" s="76"/>
      <c r="CG7" s="5" t="s">
        <v>35</v>
      </c>
      <c r="CH7" s="5" t="s">
        <v>36</v>
      </c>
      <c r="CI7" s="80"/>
      <c r="CJ7" s="80"/>
    </row>
    <row r="8" spans="1:88" ht="11.1" customHeight="1">
      <c r="A8" s="88">
        <v>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7">
        <v>2</v>
      </c>
      <c r="AY8" s="7">
        <v>3</v>
      </c>
      <c r="AZ8" s="7">
        <v>4</v>
      </c>
      <c r="BA8" s="7">
        <v>5</v>
      </c>
      <c r="BB8" s="7">
        <v>6</v>
      </c>
      <c r="BC8" s="7">
        <v>7</v>
      </c>
      <c r="BD8" s="7">
        <v>8</v>
      </c>
      <c r="BE8" s="7">
        <v>9</v>
      </c>
      <c r="BF8" s="7">
        <v>7</v>
      </c>
      <c r="BG8" s="7">
        <v>11</v>
      </c>
      <c r="BH8" s="7">
        <v>8</v>
      </c>
      <c r="BI8" s="7">
        <v>9</v>
      </c>
      <c r="BJ8" s="7">
        <v>10</v>
      </c>
      <c r="BK8" s="7">
        <v>11</v>
      </c>
      <c r="BL8" s="7">
        <v>12</v>
      </c>
      <c r="BM8" s="7">
        <v>13</v>
      </c>
      <c r="BN8" s="7">
        <v>14</v>
      </c>
      <c r="BO8" s="7">
        <v>19</v>
      </c>
      <c r="BP8" s="7">
        <v>20</v>
      </c>
      <c r="BQ8" s="7">
        <v>15</v>
      </c>
      <c r="BR8" s="7">
        <v>16</v>
      </c>
      <c r="BS8" s="7">
        <v>17</v>
      </c>
      <c r="BT8" s="7">
        <v>18</v>
      </c>
      <c r="BU8" s="7">
        <v>19</v>
      </c>
      <c r="BV8" s="7">
        <v>20</v>
      </c>
      <c r="BW8" s="7">
        <v>21</v>
      </c>
      <c r="BX8" s="7">
        <v>22</v>
      </c>
      <c r="BY8" s="7">
        <v>29</v>
      </c>
      <c r="BZ8" s="7">
        <v>30</v>
      </c>
      <c r="CA8" s="7">
        <v>23</v>
      </c>
      <c r="CB8" s="7">
        <v>24</v>
      </c>
      <c r="CC8" s="7">
        <v>25</v>
      </c>
      <c r="CD8" s="7">
        <v>26</v>
      </c>
      <c r="CE8" s="7">
        <v>27</v>
      </c>
      <c r="CF8" s="7">
        <v>28</v>
      </c>
      <c r="CG8" s="7">
        <v>29</v>
      </c>
      <c r="CH8" s="7">
        <v>30</v>
      </c>
      <c r="CI8" s="7">
        <v>39</v>
      </c>
      <c r="CJ8" s="7">
        <v>31</v>
      </c>
    </row>
    <row r="9" spans="1:88" ht="44.45" customHeight="1">
      <c r="A9" s="8"/>
      <c r="B9" s="73" t="s">
        <v>39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5"/>
      <c r="AY9" s="9">
        <v>131</v>
      </c>
      <c r="AZ9" s="10" t="s">
        <v>41</v>
      </c>
      <c r="BA9" s="10" t="s">
        <v>42</v>
      </c>
      <c r="BB9" s="10" t="s">
        <v>43</v>
      </c>
      <c r="BC9" s="10"/>
      <c r="BD9" s="10"/>
      <c r="BE9" s="10"/>
      <c r="BF9" s="12">
        <v>810500</v>
      </c>
      <c r="BG9" s="11"/>
      <c r="BH9" s="12">
        <v>0</v>
      </c>
      <c r="BI9" s="12">
        <v>0</v>
      </c>
      <c r="BJ9" s="12">
        <v>0</v>
      </c>
      <c r="BK9" s="12">
        <v>0</v>
      </c>
      <c r="BL9" s="12">
        <v>0</v>
      </c>
      <c r="BM9" s="12">
        <v>810500</v>
      </c>
      <c r="BN9" s="12">
        <v>0</v>
      </c>
      <c r="BO9" s="12">
        <v>810500</v>
      </c>
      <c r="BP9" s="12">
        <v>0</v>
      </c>
      <c r="BQ9" s="12">
        <v>500000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500000</v>
      </c>
      <c r="BX9" s="12">
        <v>0</v>
      </c>
      <c r="BY9" s="12">
        <v>500000</v>
      </c>
      <c r="BZ9" s="12">
        <v>0</v>
      </c>
      <c r="CA9" s="12">
        <v>500000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500000</v>
      </c>
      <c r="CH9" s="12">
        <v>0</v>
      </c>
      <c r="CI9" s="12">
        <v>500000</v>
      </c>
      <c r="CJ9" s="12">
        <v>0</v>
      </c>
    </row>
    <row r="10" spans="1:88" ht="44.45" customHeight="1">
      <c r="A10" s="8"/>
      <c r="B10" s="73" t="s">
        <v>44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5"/>
      <c r="AY10" s="9" t="s">
        <v>45</v>
      </c>
      <c r="AZ10" s="10" t="s">
        <v>46</v>
      </c>
      <c r="BA10" s="10" t="s">
        <v>42</v>
      </c>
      <c r="BB10" s="10" t="s">
        <v>43</v>
      </c>
      <c r="BC10" s="10"/>
      <c r="BD10" s="10"/>
      <c r="BE10" s="10"/>
      <c r="BF10" s="12">
        <v>200000</v>
      </c>
      <c r="BG10" s="11"/>
      <c r="BH10" s="12">
        <v>0</v>
      </c>
      <c r="BI10" s="12">
        <v>0</v>
      </c>
      <c r="BJ10" s="12">
        <v>0</v>
      </c>
      <c r="BK10" s="12">
        <v>0</v>
      </c>
      <c r="BL10" s="12">
        <v>0</v>
      </c>
      <c r="BM10" s="12">
        <v>200000</v>
      </c>
      <c r="BN10" s="12">
        <v>0</v>
      </c>
      <c r="BO10" s="12">
        <v>200000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0</v>
      </c>
      <c r="BW10" s="12">
        <v>0</v>
      </c>
      <c r="BX10" s="12">
        <v>0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0</v>
      </c>
      <c r="CE10" s="12">
        <v>0</v>
      </c>
      <c r="CF10" s="12">
        <v>0</v>
      </c>
      <c r="CG10" s="12">
        <v>0</v>
      </c>
      <c r="CH10" s="12">
        <v>0</v>
      </c>
      <c r="CI10" s="12">
        <v>0</v>
      </c>
      <c r="CJ10" s="12">
        <v>0</v>
      </c>
    </row>
    <row r="11" spans="1:88" ht="44.45" customHeight="1">
      <c r="A11" s="8"/>
      <c r="B11" s="73" t="s">
        <v>39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5"/>
      <c r="AY11" s="9" t="s">
        <v>40</v>
      </c>
      <c r="AZ11" s="10" t="s">
        <v>46</v>
      </c>
      <c r="BA11" s="10" t="s">
        <v>42</v>
      </c>
      <c r="BB11" s="10" t="s">
        <v>43</v>
      </c>
      <c r="BC11" s="10"/>
      <c r="BD11" s="10"/>
      <c r="BE11" s="10"/>
      <c r="BF11" s="12">
        <v>6255000</v>
      </c>
      <c r="BG11" s="11"/>
      <c r="BH11" s="12">
        <v>0</v>
      </c>
      <c r="BI11" s="12">
        <v>0</v>
      </c>
      <c r="BJ11" s="12">
        <v>0</v>
      </c>
      <c r="BK11" s="12">
        <v>0</v>
      </c>
      <c r="BL11" s="12">
        <v>0</v>
      </c>
      <c r="BM11" s="12">
        <v>6255000</v>
      </c>
      <c r="BN11" s="12">
        <v>0</v>
      </c>
      <c r="BO11" s="12">
        <v>6255000</v>
      </c>
      <c r="BP11" s="12">
        <v>0</v>
      </c>
      <c r="BQ11" s="12">
        <v>5500000</v>
      </c>
      <c r="BR11" s="12">
        <v>0</v>
      </c>
      <c r="BS11" s="12">
        <v>0</v>
      </c>
      <c r="BT11" s="12">
        <v>0</v>
      </c>
      <c r="BU11" s="12">
        <v>0</v>
      </c>
      <c r="BV11" s="12">
        <v>0</v>
      </c>
      <c r="BW11" s="12">
        <v>5500000</v>
      </c>
      <c r="BX11" s="12">
        <v>0</v>
      </c>
      <c r="BY11" s="12">
        <v>5500000</v>
      </c>
      <c r="BZ11" s="12">
        <v>0</v>
      </c>
      <c r="CA11" s="12">
        <v>5500000</v>
      </c>
      <c r="CB11" s="12">
        <v>0</v>
      </c>
      <c r="CC11" s="12">
        <v>0</v>
      </c>
      <c r="CD11" s="12">
        <v>0</v>
      </c>
      <c r="CE11" s="12">
        <v>0</v>
      </c>
      <c r="CF11" s="12">
        <v>0</v>
      </c>
      <c r="CG11" s="12">
        <v>5500000</v>
      </c>
      <c r="CH11" s="12">
        <v>0</v>
      </c>
      <c r="CI11" s="12">
        <v>5500000</v>
      </c>
      <c r="CJ11" s="12">
        <v>0</v>
      </c>
    </row>
    <row r="12" spans="1:88" ht="45">
      <c r="A12" s="8"/>
      <c r="B12" s="73" t="s">
        <v>47</v>
      </c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5"/>
      <c r="AY12" s="9" t="s">
        <v>48</v>
      </c>
      <c r="AZ12" s="10" t="s">
        <v>49</v>
      </c>
      <c r="BA12" s="10" t="s">
        <v>42</v>
      </c>
      <c r="BB12" s="10" t="s">
        <v>50</v>
      </c>
      <c r="BC12" s="10"/>
      <c r="BD12" s="10"/>
      <c r="BE12" s="10"/>
      <c r="BF12" s="12">
        <v>0</v>
      </c>
      <c r="BG12" s="11"/>
      <c r="BH12" s="12">
        <v>0</v>
      </c>
      <c r="BI12" s="12">
        <v>0</v>
      </c>
      <c r="BJ12" s="12">
        <v>0</v>
      </c>
      <c r="BK12" s="12">
        <v>0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177300</v>
      </c>
      <c r="BR12" s="12">
        <v>0</v>
      </c>
      <c r="BS12" s="12">
        <v>0</v>
      </c>
      <c r="BT12" s="12">
        <v>177300</v>
      </c>
      <c r="BU12" s="12">
        <v>0</v>
      </c>
      <c r="BV12" s="12">
        <v>0</v>
      </c>
      <c r="BW12" s="12">
        <v>0</v>
      </c>
      <c r="BX12" s="12">
        <v>0</v>
      </c>
      <c r="BY12" s="12">
        <v>177300</v>
      </c>
      <c r="BZ12" s="12">
        <v>0</v>
      </c>
      <c r="CA12" s="12">
        <v>0</v>
      </c>
      <c r="CB12" s="12">
        <v>0</v>
      </c>
      <c r="CC12" s="12">
        <v>0</v>
      </c>
      <c r="CD12" s="12">
        <v>0</v>
      </c>
      <c r="CE12" s="12">
        <v>0</v>
      </c>
      <c r="CF12" s="12">
        <v>0</v>
      </c>
      <c r="CG12" s="12">
        <v>0</v>
      </c>
      <c r="CH12" s="12">
        <v>0</v>
      </c>
      <c r="CI12" s="12">
        <v>0</v>
      </c>
      <c r="CJ12" s="12">
        <v>0</v>
      </c>
    </row>
    <row r="13" spans="1:88" ht="44.45" customHeight="1">
      <c r="A13" s="8"/>
      <c r="B13" s="73" t="s">
        <v>39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5"/>
      <c r="AY13" s="9" t="s">
        <v>40</v>
      </c>
      <c r="AZ13" s="10" t="s">
        <v>51</v>
      </c>
      <c r="BA13" s="10" t="s">
        <v>42</v>
      </c>
      <c r="BB13" s="10" t="s">
        <v>52</v>
      </c>
      <c r="BC13" s="10"/>
      <c r="BD13" s="10"/>
      <c r="BE13" s="10"/>
      <c r="BF13" s="12">
        <v>16928900</v>
      </c>
      <c r="BG13" s="11"/>
      <c r="BH13" s="12">
        <v>16928900</v>
      </c>
      <c r="BI13" s="12">
        <v>0</v>
      </c>
      <c r="BJ13" s="12">
        <v>0</v>
      </c>
      <c r="BK13" s="12">
        <v>0</v>
      </c>
      <c r="BL13" s="12">
        <v>0</v>
      </c>
      <c r="BM13" s="12">
        <v>0</v>
      </c>
      <c r="BN13" s="12">
        <v>0</v>
      </c>
      <c r="BO13" s="12">
        <v>16928900</v>
      </c>
      <c r="BP13" s="12">
        <v>0</v>
      </c>
      <c r="BQ13" s="12">
        <v>15590700</v>
      </c>
      <c r="BR13" s="12">
        <v>15590700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15590700</v>
      </c>
      <c r="BZ13" s="12">
        <v>0</v>
      </c>
      <c r="CA13" s="12">
        <v>15590700</v>
      </c>
      <c r="CB13" s="12">
        <v>15590700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15590700</v>
      </c>
      <c r="CJ13" s="12">
        <v>0</v>
      </c>
    </row>
    <row r="14" spans="1:88" ht="44.45" customHeight="1">
      <c r="A14" s="8"/>
      <c r="B14" s="73" t="s">
        <v>39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5"/>
      <c r="AY14" s="9" t="s">
        <v>40</v>
      </c>
      <c r="AZ14" s="10" t="s">
        <v>53</v>
      </c>
      <c r="BA14" s="10" t="s">
        <v>42</v>
      </c>
      <c r="BB14" s="10" t="s">
        <v>52</v>
      </c>
      <c r="BC14" s="10"/>
      <c r="BD14" s="10"/>
      <c r="BE14" s="10"/>
      <c r="BF14" s="12">
        <v>23043000</v>
      </c>
      <c r="BG14" s="11"/>
      <c r="BH14" s="12">
        <v>23043000</v>
      </c>
      <c r="BI14" s="12">
        <v>0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23043000</v>
      </c>
      <c r="BP14" s="12">
        <v>0</v>
      </c>
      <c r="BQ14" s="12">
        <v>22909900</v>
      </c>
      <c r="BR14" s="12">
        <v>22909900</v>
      </c>
      <c r="BS14" s="12">
        <v>0</v>
      </c>
      <c r="BT14" s="12">
        <v>0</v>
      </c>
      <c r="BU14" s="12">
        <v>0</v>
      </c>
      <c r="BV14" s="12">
        <v>0</v>
      </c>
      <c r="BW14" s="12">
        <v>0</v>
      </c>
      <c r="BX14" s="12">
        <v>0</v>
      </c>
      <c r="BY14" s="12">
        <v>22909900</v>
      </c>
      <c r="BZ14" s="12">
        <v>0</v>
      </c>
      <c r="CA14" s="12">
        <v>22909900</v>
      </c>
      <c r="CB14" s="12">
        <v>22909900</v>
      </c>
      <c r="CC14" s="12">
        <v>0</v>
      </c>
      <c r="CD14" s="12">
        <v>0</v>
      </c>
      <c r="CE14" s="12">
        <v>0</v>
      </c>
      <c r="CF14" s="12">
        <v>0</v>
      </c>
      <c r="CG14" s="12">
        <v>0</v>
      </c>
      <c r="CH14" s="12">
        <v>0</v>
      </c>
      <c r="CI14" s="12">
        <v>22909900</v>
      </c>
      <c r="CJ14" s="12">
        <v>0</v>
      </c>
    </row>
    <row r="15" spans="1:88" ht="44.45" customHeight="1">
      <c r="A15" s="8"/>
      <c r="B15" s="73" t="s">
        <v>39</v>
      </c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5"/>
      <c r="AY15" s="9" t="s">
        <v>40</v>
      </c>
      <c r="AZ15" s="10" t="s">
        <v>54</v>
      </c>
      <c r="BA15" s="10" t="s">
        <v>42</v>
      </c>
      <c r="BB15" s="10" t="s">
        <v>52</v>
      </c>
      <c r="BC15" s="10"/>
      <c r="BD15" s="10"/>
      <c r="BE15" s="10"/>
      <c r="BF15" s="12">
        <v>3823700</v>
      </c>
      <c r="BG15" s="11"/>
      <c r="BH15" s="12">
        <v>3823700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3823700</v>
      </c>
      <c r="BP15" s="12">
        <v>0</v>
      </c>
      <c r="BQ15" s="12">
        <v>0</v>
      </c>
      <c r="BR15" s="12">
        <v>0</v>
      </c>
      <c r="BS15" s="12">
        <v>0</v>
      </c>
      <c r="BT15" s="12">
        <v>0</v>
      </c>
      <c r="BU15" s="12">
        <v>0</v>
      </c>
      <c r="BV15" s="12">
        <v>0</v>
      </c>
      <c r="BW15" s="12">
        <v>0</v>
      </c>
      <c r="BX15" s="12">
        <v>0</v>
      </c>
      <c r="BY15" s="12">
        <v>0</v>
      </c>
      <c r="BZ15" s="12">
        <v>0</v>
      </c>
      <c r="CA15" s="12">
        <v>0</v>
      </c>
      <c r="CB15" s="12">
        <v>0</v>
      </c>
      <c r="CC15" s="12">
        <v>0</v>
      </c>
      <c r="CD15" s="12">
        <v>0</v>
      </c>
      <c r="CE15" s="12">
        <v>0</v>
      </c>
      <c r="CF15" s="12">
        <v>0</v>
      </c>
      <c r="CG15" s="12">
        <v>0</v>
      </c>
      <c r="CH15" s="12">
        <v>0</v>
      </c>
      <c r="CI15" s="12">
        <v>0</v>
      </c>
      <c r="CJ15" s="12">
        <v>0</v>
      </c>
    </row>
    <row r="16" spans="1:88" ht="100.15" customHeight="1">
      <c r="A16" s="8"/>
      <c r="B16" s="73" t="s">
        <v>47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5"/>
      <c r="AY16" s="9" t="s">
        <v>48</v>
      </c>
      <c r="AZ16" s="10" t="s">
        <v>55</v>
      </c>
      <c r="BA16" s="10" t="s">
        <v>42</v>
      </c>
      <c r="BB16" s="10" t="s">
        <v>50</v>
      </c>
      <c r="BC16" s="10"/>
      <c r="BD16" s="10"/>
      <c r="BE16" s="10"/>
      <c r="BF16" s="12">
        <v>145200</v>
      </c>
      <c r="BG16" s="11"/>
      <c r="BH16" s="12">
        <v>0</v>
      </c>
      <c r="BI16" s="12">
        <v>0</v>
      </c>
      <c r="BJ16" s="12">
        <v>145200</v>
      </c>
      <c r="BK16" s="12">
        <v>0</v>
      </c>
      <c r="BL16" s="12">
        <v>0</v>
      </c>
      <c r="BM16" s="12">
        <v>0</v>
      </c>
      <c r="BN16" s="12">
        <v>0</v>
      </c>
      <c r="BO16" s="12">
        <v>145200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0</v>
      </c>
      <c r="CB16" s="12">
        <v>0</v>
      </c>
      <c r="CC16" s="12">
        <v>0</v>
      </c>
      <c r="CD16" s="12">
        <v>0</v>
      </c>
      <c r="CE16" s="12">
        <v>0</v>
      </c>
      <c r="CF16" s="12">
        <v>0</v>
      </c>
      <c r="CG16" s="12">
        <v>0</v>
      </c>
      <c r="CH16" s="12">
        <v>0</v>
      </c>
      <c r="CI16" s="12">
        <v>0</v>
      </c>
      <c r="CJ16" s="12">
        <v>0</v>
      </c>
    </row>
    <row r="17" spans="1:88" ht="44.45" customHeight="1">
      <c r="A17" s="8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5"/>
      <c r="AY17" s="9" t="s">
        <v>57</v>
      </c>
      <c r="AZ17" s="10" t="s">
        <v>41</v>
      </c>
      <c r="BA17" s="10" t="s">
        <v>58</v>
      </c>
      <c r="BB17" s="10" t="s">
        <v>43</v>
      </c>
      <c r="BC17" s="10"/>
      <c r="BD17" s="10"/>
      <c r="BE17" s="10"/>
      <c r="BF17" s="12">
        <v>15360</v>
      </c>
      <c r="BG17" s="11"/>
      <c r="BH17" s="12">
        <v>0</v>
      </c>
      <c r="BI17" s="12">
        <v>0</v>
      </c>
      <c r="BJ17" s="12">
        <v>0</v>
      </c>
      <c r="BK17" s="12">
        <v>0</v>
      </c>
      <c r="BL17" s="12">
        <v>0</v>
      </c>
      <c r="BM17" s="12">
        <v>15360</v>
      </c>
      <c r="BN17" s="12">
        <v>0</v>
      </c>
      <c r="BO17" s="12">
        <v>15360</v>
      </c>
      <c r="BP17" s="12">
        <v>0</v>
      </c>
      <c r="BQ17" s="12">
        <v>0</v>
      </c>
      <c r="BR17" s="12">
        <v>0</v>
      </c>
      <c r="BS17" s="12">
        <v>0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0</v>
      </c>
      <c r="CB17" s="12">
        <v>0</v>
      </c>
      <c r="CC17" s="12">
        <v>0</v>
      </c>
      <c r="CD17" s="12">
        <v>0</v>
      </c>
      <c r="CE17" s="12">
        <v>0</v>
      </c>
      <c r="CF17" s="12">
        <v>0</v>
      </c>
      <c r="CG17" s="12">
        <v>0</v>
      </c>
      <c r="CH17" s="12">
        <v>0</v>
      </c>
      <c r="CI17" s="12">
        <v>0</v>
      </c>
      <c r="CJ17" s="12">
        <v>0</v>
      </c>
    </row>
    <row r="18" spans="1:88" ht="44.45" customHeight="1">
      <c r="A18" s="8"/>
      <c r="B18" s="73" t="s">
        <v>59</v>
      </c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5"/>
      <c r="AY18" s="9" t="s">
        <v>60</v>
      </c>
      <c r="AZ18" s="10" t="s">
        <v>41</v>
      </c>
      <c r="BA18" s="10" t="s">
        <v>58</v>
      </c>
      <c r="BB18" s="10" t="s">
        <v>43</v>
      </c>
      <c r="BC18" s="10"/>
      <c r="BD18" s="10"/>
      <c r="BE18" s="10"/>
      <c r="BF18" s="12">
        <v>4640</v>
      </c>
      <c r="BG18" s="11"/>
      <c r="BH18" s="12">
        <v>0</v>
      </c>
      <c r="BI18" s="12">
        <v>0</v>
      </c>
      <c r="BJ18" s="12">
        <v>0</v>
      </c>
      <c r="BK18" s="12">
        <v>0</v>
      </c>
      <c r="BL18" s="12">
        <v>0</v>
      </c>
      <c r="BM18" s="12">
        <v>4640</v>
      </c>
      <c r="BN18" s="12">
        <v>0</v>
      </c>
      <c r="BO18" s="12">
        <v>4640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0</v>
      </c>
      <c r="CB18" s="12">
        <v>0</v>
      </c>
      <c r="CC18" s="12">
        <v>0</v>
      </c>
      <c r="CD18" s="12">
        <v>0</v>
      </c>
      <c r="CE18" s="12">
        <v>0</v>
      </c>
      <c r="CF18" s="12">
        <v>0</v>
      </c>
      <c r="CG18" s="12">
        <v>0</v>
      </c>
      <c r="CH18" s="12">
        <v>0</v>
      </c>
      <c r="CI18" s="12">
        <v>0</v>
      </c>
      <c r="CJ18" s="12">
        <v>0</v>
      </c>
    </row>
    <row r="19" spans="1:88" ht="44.45" customHeight="1">
      <c r="A19" s="8"/>
      <c r="B19" s="73" t="s">
        <v>61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5"/>
      <c r="AY19" s="9" t="s">
        <v>62</v>
      </c>
      <c r="AZ19" s="10" t="s">
        <v>41</v>
      </c>
      <c r="BA19" s="10" t="s">
        <v>58</v>
      </c>
      <c r="BB19" s="10" t="s">
        <v>43</v>
      </c>
      <c r="BC19" s="10"/>
      <c r="BD19" s="10"/>
      <c r="BE19" s="10"/>
      <c r="BF19" s="12">
        <v>5000</v>
      </c>
      <c r="BG19" s="11"/>
      <c r="BH19" s="12">
        <v>0</v>
      </c>
      <c r="BI19" s="12">
        <v>0</v>
      </c>
      <c r="BJ19" s="12">
        <v>0</v>
      </c>
      <c r="BK19" s="12">
        <v>0</v>
      </c>
      <c r="BL19" s="12">
        <v>0</v>
      </c>
      <c r="BM19" s="12">
        <v>5000</v>
      </c>
      <c r="BN19" s="12">
        <v>0</v>
      </c>
      <c r="BO19" s="12">
        <v>5000</v>
      </c>
      <c r="BP19" s="12">
        <v>0</v>
      </c>
      <c r="BQ19" s="12">
        <v>5000</v>
      </c>
      <c r="BR19" s="12">
        <v>0</v>
      </c>
      <c r="BS19" s="12">
        <v>0</v>
      </c>
      <c r="BT19" s="12">
        <v>0</v>
      </c>
      <c r="BU19" s="12">
        <v>0</v>
      </c>
      <c r="BV19" s="12">
        <v>0</v>
      </c>
      <c r="BW19" s="12">
        <v>5000</v>
      </c>
      <c r="BX19" s="12">
        <v>0</v>
      </c>
      <c r="BY19" s="12">
        <v>5000</v>
      </c>
      <c r="BZ19" s="12">
        <v>0</v>
      </c>
      <c r="CA19" s="12">
        <v>5000</v>
      </c>
      <c r="CB19" s="12">
        <v>0</v>
      </c>
      <c r="CC19" s="12">
        <v>0</v>
      </c>
      <c r="CD19" s="12">
        <v>0</v>
      </c>
      <c r="CE19" s="12">
        <v>0</v>
      </c>
      <c r="CF19" s="12">
        <v>0</v>
      </c>
      <c r="CG19" s="12">
        <v>5000</v>
      </c>
      <c r="CH19" s="12">
        <v>0</v>
      </c>
      <c r="CI19" s="12">
        <v>5000</v>
      </c>
      <c r="CJ19" s="12">
        <v>0</v>
      </c>
    </row>
    <row r="20" spans="1:88" ht="44.45" customHeight="1">
      <c r="A20" s="8"/>
      <c r="B20" s="73" t="s">
        <v>63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5"/>
      <c r="AY20" s="9" t="s">
        <v>62</v>
      </c>
      <c r="AZ20" s="10" t="s">
        <v>41</v>
      </c>
      <c r="BA20" s="10" t="s">
        <v>64</v>
      </c>
      <c r="BB20" s="10" t="s">
        <v>43</v>
      </c>
      <c r="BC20" s="10"/>
      <c r="BD20" s="10"/>
      <c r="BE20" s="10"/>
      <c r="BF20" s="12">
        <v>11500</v>
      </c>
      <c r="BG20" s="11"/>
      <c r="BH20" s="12">
        <v>0</v>
      </c>
      <c r="BI20" s="12">
        <v>0</v>
      </c>
      <c r="BJ20" s="12">
        <v>0</v>
      </c>
      <c r="BK20" s="12">
        <v>0</v>
      </c>
      <c r="BL20" s="12">
        <v>0</v>
      </c>
      <c r="BM20" s="12">
        <v>11500</v>
      </c>
      <c r="BN20" s="12">
        <v>0</v>
      </c>
      <c r="BO20" s="12">
        <v>11500</v>
      </c>
      <c r="BP20" s="12">
        <v>0</v>
      </c>
      <c r="BQ20" s="12">
        <v>8000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8000</v>
      </c>
      <c r="BX20" s="12">
        <v>0</v>
      </c>
      <c r="BY20" s="12">
        <v>8000</v>
      </c>
      <c r="BZ20" s="12">
        <v>0</v>
      </c>
      <c r="CA20" s="12">
        <v>8000</v>
      </c>
      <c r="CB20" s="12">
        <v>0</v>
      </c>
      <c r="CC20" s="12">
        <v>0</v>
      </c>
      <c r="CD20" s="12">
        <v>0</v>
      </c>
      <c r="CE20" s="12">
        <v>0</v>
      </c>
      <c r="CF20" s="12">
        <v>0</v>
      </c>
      <c r="CG20" s="12">
        <v>8000</v>
      </c>
      <c r="CH20" s="12">
        <v>0</v>
      </c>
      <c r="CI20" s="12">
        <v>8000</v>
      </c>
      <c r="CJ20" s="12">
        <v>0</v>
      </c>
    </row>
    <row r="21" spans="1:88" ht="44.45" customHeight="1">
      <c r="A21" s="8"/>
      <c r="B21" s="73" t="s">
        <v>65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5"/>
      <c r="AY21" s="9" t="s">
        <v>62</v>
      </c>
      <c r="AZ21" s="10" t="s">
        <v>41</v>
      </c>
      <c r="BA21" s="10" t="s">
        <v>66</v>
      </c>
      <c r="BB21" s="10" t="s">
        <v>43</v>
      </c>
      <c r="BC21" s="10"/>
      <c r="BD21" s="10"/>
      <c r="BE21" s="10"/>
      <c r="BF21" s="12">
        <v>5000</v>
      </c>
      <c r="BG21" s="11"/>
      <c r="BH21" s="12">
        <v>0</v>
      </c>
      <c r="BI21" s="12">
        <v>0</v>
      </c>
      <c r="BJ21" s="12">
        <v>0</v>
      </c>
      <c r="BK21" s="12">
        <v>0</v>
      </c>
      <c r="BL21" s="12">
        <v>0</v>
      </c>
      <c r="BM21" s="12">
        <v>5000</v>
      </c>
      <c r="BN21" s="12">
        <v>0</v>
      </c>
      <c r="BO21" s="12">
        <v>5000</v>
      </c>
      <c r="BP21" s="12">
        <v>0</v>
      </c>
      <c r="BQ21" s="12">
        <v>5000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5000</v>
      </c>
      <c r="BX21" s="12">
        <v>0</v>
      </c>
      <c r="BY21" s="12">
        <v>5000</v>
      </c>
      <c r="BZ21" s="12">
        <v>0</v>
      </c>
      <c r="CA21" s="12">
        <v>5000</v>
      </c>
      <c r="CB21" s="12">
        <v>0</v>
      </c>
      <c r="CC21" s="12">
        <v>0</v>
      </c>
      <c r="CD21" s="12">
        <v>0</v>
      </c>
      <c r="CE21" s="12">
        <v>0</v>
      </c>
      <c r="CF21" s="12">
        <v>0</v>
      </c>
      <c r="CG21" s="12">
        <v>5000</v>
      </c>
      <c r="CH21" s="12">
        <v>0</v>
      </c>
      <c r="CI21" s="12">
        <v>5000</v>
      </c>
      <c r="CJ21" s="12">
        <v>0</v>
      </c>
    </row>
    <row r="22" spans="1:88" ht="44.45" customHeight="1">
      <c r="A22" s="8"/>
      <c r="B22" s="73" t="s">
        <v>67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5"/>
      <c r="AY22" s="9" t="s">
        <v>62</v>
      </c>
      <c r="AZ22" s="10" t="s">
        <v>41</v>
      </c>
      <c r="BA22" s="10" t="s">
        <v>58</v>
      </c>
      <c r="BB22" s="10" t="s">
        <v>43</v>
      </c>
      <c r="BC22" s="10"/>
      <c r="BD22" s="10"/>
      <c r="BE22" s="10"/>
      <c r="BF22" s="12">
        <v>8000</v>
      </c>
      <c r="BG22" s="11"/>
      <c r="BH22" s="12">
        <v>0</v>
      </c>
      <c r="BI22" s="12">
        <v>0</v>
      </c>
      <c r="BJ22" s="12">
        <v>0</v>
      </c>
      <c r="BK22" s="12">
        <v>0</v>
      </c>
      <c r="BL22" s="12">
        <v>0</v>
      </c>
      <c r="BM22" s="12">
        <v>8000</v>
      </c>
      <c r="BN22" s="12">
        <v>0</v>
      </c>
      <c r="BO22" s="12">
        <v>8000</v>
      </c>
      <c r="BP22" s="12">
        <v>0</v>
      </c>
      <c r="BQ22" s="12">
        <v>15000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15000</v>
      </c>
      <c r="BX22" s="12">
        <v>0</v>
      </c>
      <c r="BY22" s="12">
        <v>15000</v>
      </c>
      <c r="BZ22" s="12">
        <v>0</v>
      </c>
      <c r="CA22" s="12">
        <v>15000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15000</v>
      </c>
      <c r="CH22" s="12">
        <v>0</v>
      </c>
      <c r="CI22" s="12">
        <v>15000</v>
      </c>
      <c r="CJ22" s="12">
        <v>0</v>
      </c>
    </row>
    <row r="23" spans="1:88" ht="44.45" customHeight="1">
      <c r="A23" s="8"/>
      <c r="B23" s="73" t="s">
        <v>68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5"/>
      <c r="AY23" s="9" t="s">
        <v>62</v>
      </c>
      <c r="AZ23" s="10" t="s">
        <v>41</v>
      </c>
      <c r="BA23" s="10" t="s">
        <v>58</v>
      </c>
      <c r="BB23" s="10" t="s">
        <v>43</v>
      </c>
      <c r="BC23" s="10"/>
      <c r="BD23" s="10"/>
      <c r="BE23" s="10"/>
      <c r="BF23" s="12">
        <v>550623.12</v>
      </c>
      <c r="BG23" s="11"/>
      <c r="BH23" s="12">
        <v>0</v>
      </c>
      <c r="BI23" s="12">
        <v>0</v>
      </c>
      <c r="BJ23" s="12">
        <v>0</v>
      </c>
      <c r="BK23" s="12">
        <v>0</v>
      </c>
      <c r="BL23" s="12">
        <v>0</v>
      </c>
      <c r="BM23" s="12">
        <v>550623.12</v>
      </c>
      <c r="BN23" s="12">
        <v>0</v>
      </c>
      <c r="BO23" s="12">
        <v>550623.12</v>
      </c>
      <c r="BP23" s="12">
        <v>0</v>
      </c>
      <c r="BQ23" s="12">
        <v>332000</v>
      </c>
      <c r="BR23" s="12">
        <v>0</v>
      </c>
      <c r="BS23" s="12">
        <v>0</v>
      </c>
      <c r="BT23" s="12">
        <v>0</v>
      </c>
      <c r="BU23" s="12">
        <v>0</v>
      </c>
      <c r="BV23" s="12">
        <v>0</v>
      </c>
      <c r="BW23" s="12">
        <v>332000</v>
      </c>
      <c r="BX23" s="12">
        <v>0</v>
      </c>
      <c r="BY23" s="12">
        <v>332000</v>
      </c>
      <c r="BZ23" s="12">
        <v>0</v>
      </c>
      <c r="CA23" s="12">
        <v>332000</v>
      </c>
      <c r="CB23" s="12">
        <v>0</v>
      </c>
      <c r="CC23" s="12">
        <v>0</v>
      </c>
      <c r="CD23" s="12">
        <v>0</v>
      </c>
      <c r="CE23" s="12">
        <v>0</v>
      </c>
      <c r="CF23" s="12">
        <v>0</v>
      </c>
      <c r="CG23" s="12">
        <v>332000</v>
      </c>
      <c r="CH23" s="12">
        <v>0</v>
      </c>
      <c r="CI23" s="12">
        <v>332000</v>
      </c>
      <c r="CJ23" s="12">
        <v>0</v>
      </c>
    </row>
    <row r="24" spans="1:88" ht="45">
      <c r="A24" s="8"/>
      <c r="B24" s="73" t="s">
        <v>69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5"/>
      <c r="AY24" s="9" t="s">
        <v>70</v>
      </c>
      <c r="AZ24" s="10" t="s">
        <v>41</v>
      </c>
      <c r="BA24" s="10" t="s">
        <v>58</v>
      </c>
      <c r="BB24" s="10" t="s">
        <v>43</v>
      </c>
      <c r="BC24" s="10"/>
      <c r="BD24" s="10"/>
      <c r="BE24" s="10"/>
      <c r="BF24" s="12">
        <v>2000</v>
      </c>
      <c r="BG24" s="11"/>
      <c r="BH24" s="12">
        <v>0</v>
      </c>
      <c r="BI24" s="12">
        <v>0</v>
      </c>
      <c r="BJ24" s="12">
        <v>0</v>
      </c>
      <c r="BK24" s="12">
        <v>0</v>
      </c>
      <c r="BL24" s="12">
        <v>0</v>
      </c>
      <c r="BM24" s="12">
        <v>2000</v>
      </c>
      <c r="BN24" s="12">
        <v>0</v>
      </c>
      <c r="BO24" s="12">
        <v>2000</v>
      </c>
      <c r="BP24" s="12">
        <v>0</v>
      </c>
      <c r="BQ24" s="12">
        <v>0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0</v>
      </c>
      <c r="CB24" s="12">
        <v>0</v>
      </c>
      <c r="CC24" s="12">
        <v>0</v>
      </c>
      <c r="CD24" s="12">
        <v>0</v>
      </c>
      <c r="CE24" s="12">
        <v>0</v>
      </c>
      <c r="CF24" s="12">
        <v>0</v>
      </c>
      <c r="CG24" s="12">
        <v>0</v>
      </c>
      <c r="CH24" s="12">
        <v>0</v>
      </c>
      <c r="CI24" s="12">
        <v>0</v>
      </c>
      <c r="CJ24" s="12">
        <v>0</v>
      </c>
    </row>
    <row r="25" spans="1:88" ht="72.75" customHeight="1">
      <c r="A25" s="8"/>
      <c r="B25" s="73" t="s">
        <v>71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5"/>
      <c r="AY25" s="9" t="s">
        <v>72</v>
      </c>
      <c r="AZ25" s="10" t="s">
        <v>41</v>
      </c>
      <c r="BA25" s="10" t="s">
        <v>58</v>
      </c>
      <c r="BB25" s="10" t="s">
        <v>43</v>
      </c>
      <c r="BC25" s="10"/>
      <c r="BD25" s="10"/>
      <c r="BE25" s="10"/>
      <c r="BF25" s="12">
        <v>2500</v>
      </c>
      <c r="BG25" s="11"/>
      <c r="BH25" s="12">
        <v>0</v>
      </c>
      <c r="BI25" s="12">
        <v>0</v>
      </c>
      <c r="BJ25" s="12">
        <v>0</v>
      </c>
      <c r="BK25" s="12">
        <v>0</v>
      </c>
      <c r="BL25" s="12">
        <v>0</v>
      </c>
      <c r="BM25" s="12">
        <v>2500</v>
      </c>
      <c r="BN25" s="12">
        <v>0</v>
      </c>
      <c r="BO25" s="12">
        <v>2500</v>
      </c>
      <c r="BP25" s="12">
        <v>0</v>
      </c>
      <c r="BQ25" s="12">
        <v>0</v>
      </c>
      <c r="BR25" s="12">
        <v>0</v>
      </c>
      <c r="BS25" s="12">
        <v>0</v>
      </c>
      <c r="BT25" s="12">
        <v>0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0</v>
      </c>
      <c r="CB25" s="12">
        <v>0</v>
      </c>
      <c r="CC25" s="12">
        <v>0</v>
      </c>
      <c r="CD25" s="12">
        <v>0</v>
      </c>
      <c r="CE25" s="12">
        <v>0</v>
      </c>
      <c r="CF25" s="12">
        <v>0</v>
      </c>
      <c r="CG25" s="12">
        <v>0</v>
      </c>
      <c r="CH25" s="12">
        <v>0</v>
      </c>
      <c r="CI25" s="12">
        <v>0</v>
      </c>
      <c r="CJ25" s="12">
        <v>0</v>
      </c>
    </row>
    <row r="26" spans="1:88" ht="81.75" customHeight="1">
      <c r="A26" s="8"/>
      <c r="B26" s="73" t="s">
        <v>73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5"/>
      <c r="AY26" s="9" t="s">
        <v>72</v>
      </c>
      <c r="AZ26" s="10" t="s">
        <v>41</v>
      </c>
      <c r="BA26" s="10" t="s">
        <v>58</v>
      </c>
      <c r="BB26" s="10" t="s">
        <v>43</v>
      </c>
      <c r="BC26" s="10"/>
      <c r="BD26" s="10"/>
      <c r="BE26" s="10"/>
      <c r="BF26" s="12">
        <v>2500</v>
      </c>
      <c r="BG26" s="11"/>
      <c r="BH26" s="12">
        <v>0</v>
      </c>
      <c r="BI26" s="12">
        <v>0</v>
      </c>
      <c r="BJ26" s="12">
        <v>0</v>
      </c>
      <c r="BK26" s="12">
        <v>0</v>
      </c>
      <c r="BL26" s="12">
        <v>0</v>
      </c>
      <c r="BM26" s="12">
        <v>2500</v>
      </c>
      <c r="BN26" s="12">
        <v>0</v>
      </c>
      <c r="BO26" s="12">
        <v>2500</v>
      </c>
      <c r="BP26" s="12">
        <v>0</v>
      </c>
      <c r="BQ26" s="12">
        <v>0</v>
      </c>
      <c r="BR26" s="12">
        <v>0</v>
      </c>
      <c r="BS26" s="12">
        <v>0</v>
      </c>
      <c r="BT26" s="12">
        <v>0</v>
      </c>
      <c r="BU26" s="12">
        <v>0</v>
      </c>
      <c r="BV26" s="12">
        <v>0</v>
      </c>
      <c r="BW26" s="12">
        <v>0</v>
      </c>
      <c r="BX26" s="12">
        <v>0</v>
      </c>
      <c r="BY26" s="12">
        <v>0</v>
      </c>
      <c r="BZ26" s="12">
        <v>0</v>
      </c>
      <c r="CA26" s="12">
        <v>0</v>
      </c>
      <c r="CB26" s="12">
        <v>0</v>
      </c>
      <c r="CC26" s="12">
        <v>0</v>
      </c>
      <c r="CD26" s="12">
        <v>0</v>
      </c>
      <c r="CE26" s="12">
        <v>0</v>
      </c>
      <c r="CF26" s="12">
        <v>0</v>
      </c>
      <c r="CG26" s="12">
        <v>0</v>
      </c>
      <c r="CH26" s="12">
        <v>0</v>
      </c>
      <c r="CI26" s="12">
        <v>0</v>
      </c>
      <c r="CJ26" s="12">
        <v>0</v>
      </c>
    </row>
    <row r="27" spans="1:88" ht="53.25" customHeight="1">
      <c r="A27" s="8"/>
      <c r="B27" s="73" t="s">
        <v>74</v>
      </c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5"/>
      <c r="AY27" s="9" t="s">
        <v>72</v>
      </c>
      <c r="AZ27" s="10" t="s">
        <v>41</v>
      </c>
      <c r="BA27" s="10" t="s">
        <v>58</v>
      </c>
      <c r="BB27" s="10" t="s">
        <v>43</v>
      </c>
      <c r="BC27" s="10"/>
      <c r="BD27" s="10"/>
      <c r="BE27" s="10"/>
      <c r="BF27" s="12">
        <v>60000</v>
      </c>
      <c r="BG27" s="11"/>
      <c r="BH27" s="12">
        <v>0</v>
      </c>
      <c r="BI27" s="12">
        <v>0</v>
      </c>
      <c r="BJ27" s="12">
        <v>0</v>
      </c>
      <c r="BK27" s="12">
        <v>0</v>
      </c>
      <c r="BL27" s="12">
        <v>0</v>
      </c>
      <c r="BM27" s="12">
        <v>60000</v>
      </c>
      <c r="BN27" s="12">
        <v>0</v>
      </c>
      <c r="BO27" s="12">
        <v>60000</v>
      </c>
      <c r="BP27" s="12">
        <v>0</v>
      </c>
      <c r="BQ27" s="12">
        <v>0</v>
      </c>
      <c r="BR27" s="12">
        <v>0</v>
      </c>
      <c r="BS27" s="12">
        <v>0</v>
      </c>
      <c r="BT27" s="12">
        <v>0</v>
      </c>
      <c r="BU27" s="12">
        <v>0</v>
      </c>
      <c r="BV27" s="12">
        <v>0</v>
      </c>
      <c r="BW27" s="12">
        <v>0</v>
      </c>
      <c r="BX27" s="12">
        <v>0</v>
      </c>
      <c r="BY27" s="12">
        <v>0</v>
      </c>
      <c r="BZ27" s="12">
        <v>0</v>
      </c>
      <c r="CA27" s="12">
        <v>0</v>
      </c>
      <c r="CB27" s="12">
        <v>0</v>
      </c>
      <c r="CC27" s="12">
        <v>0</v>
      </c>
      <c r="CD27" s="12">
        <v>0</v>
      </c>
      <c r="CE27" s="12">
        <v>0</v>
      </c>
      <c r="CF27" s="12">
        <v>0</v>
      </c>
      <c r="CG27" s="12">
        <v>0</v>
      </c>
      <c r="CH27" s="12">
        <v>0</v>
      </c>
      <c r="CI27" s="12">
        <v>0</v>
      </c>
      <c r="CJ27" s="12">
        <v>0</v>
      </c>
    </row>
    <row r="28" spans="1:88" ht="44.45" customHeight="1">
      <c r="A28" s="8"/>
      <c r="B28" s="73" t="s">
        <v>75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5"/>
      <c r="AY28" s="9" t="s">
        <v>62</v>
      </c>
      <c r="AZ28" s="10" t="s">
        <v>41</v>
      </c>
      <c r="BA28" s="10" t="s">
        <v>58</v>
      </c>
      <c r="BB28" s="10" t="s">
        <v>43</v>
      </c>
      <c r="BC28" s="10"/>
      <c r="BD28" s="10"/>
      <c r="BE28" s="10"/>
      <c r="BF28" s="12">
        <v>25000</v>
      </c>
      <c r="BG28" s="11"/>
      <c r="BH28" s="12">
        <v>0</v>
      </c>
      <c r="BI28" s="12">
        <v>0</v>
      </c>
      <c r="BJ28" s="12">
        <v>0</v>
      </c>
      <c r="BK28" s="12">
        <v>0</v>
      </c>
      <c r="BL28" s="12">
        <v>0</v>
      </c>
      <c r="BM28" s="12">
        <v>25000</v>
      </c>
      <c r="BN28" s="12">
        <v>0</v>
      </c>
      <c r="BO28" s="12">
        <v>25000</v>
      </c>
      <c r="BP28" s="12">
        <v>0</v>
      </c>
      <c r="BQ28" s="12">
        <v>65000</v>
      </c>
      <c r="BR28" s="12">
        <v>0</v>
      </c>
      <c r="BS28" s="12">
        <v>0</v>
      </c>
      <c r="BT28" s="12">
        <v>0</v>
      </c>
      <c r="BU28" s="12">
        <v>0</v>
      </c>
      <c r="BV28" s="12">
        <v>0</v>
      </c>
      <c r="BW28" s="12">
        <v>65000</v>
      </c>
      <c r="BX28" s="12">
        <v>0</v>
      </c>
      <c r="BY28" s="12">
        <v>65000</v>
      </c>
      <c r="BZ28" s="12">
        <v>0</v>
      </c>
      <c r="CA28" s="12">
        <v>65000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65000</v>
      </c>
      <c r="CH28" s="12">
        <v>0</v>
      </c>
      <c r="CI28" s="12">
        <v>65000</v>
      </c>
      <c r="CJ28" s="12">
        <v>0</v>
      </c>
    </row>
    <row r="29" spans="1:88" ht="44.45" customHeight="1">
      <c r="A29" s="8"/>
      <c r="B29" s="73" t="s">
        <v>76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5"/>
      <c r="AY29" s="9" t="s">
        <v>62</v>
      </c>
      <c r="AZ29" s="10" t="s">
        <v>41</v>
      </c>
      <c r="BA29" s="10" t="s">
        <v>77</v>
      </c>
      <c r="BB29" s="10" t="s">
        <v>43</v>
      </c>
      <c r="BC29" s="10"/>
      <c r="BD29" s="10"/>
      <c r="BE29" s="10"/>
      <c r="BF29" s="12">
        <v>60000</v>
      </c>
      <c r="BG29" s="11"/>
      <c r="BH29" s="12">
        <v>0</v>
      </c>
      <c r="BI29" s="12">
        <v>0</v>
      </c>
      <c r="BJ29" s="12">
        <v>0</v>
      </c>
      <c r="BK29" s="12">
        <v>0</v>
      </c>
      <c r="BL29" s="12">
        <v>0</v>
      </c>
      <c r="BM29" s="12">
        <v>60000</v>
      </c>
      <c r="BN29" s="12">
        <v>0</v>
      </c>
      <c r="BO29" s="12">
        <v>60000</v>
      </c>
      <c r="BP29" s="12">
        <v>0</v>
      </c>
      <c r="BQ29" s="12">
        <v>20000</v>
      </c>
      <c r="BR29" s="12">
        <v>0</v>
      </c>
      <c r="BS29" s="12">
        <v>0</v>
      </c>
      <c r="BT29" s="12">
        <v>0</v>
      </c>
      <c r="BU29" s="12">
        <v>0</v>
      </c>
      <c r="BV29" s="12">
        <v>0</v>
      </c>
      <c r="BW29" s="12">
        <v>20000</v>
      </c>
      <c r="BX29" s="12">
        <v>0</v>
      </c>
      <c r="BY29" s="12">
        <v>20000</v>
      </c>
      <c r="BZ29" s="12">
        <v>0</v>
      </c>
      <c r="CA29" s="12">
        <v>20000</v>
      </c>
      <c r="CB29" s="12">
        <v>0</v>
      </c>
      <c r="CC29" s="12">
        <v>0</v>
      </c>
      <c r="CD29" s="12">
        <v>0</v>
      </c>
      <c r="CE29" s="12">
        <v>0</v>
      </c>
      <c r="CF29" s="12">
        <v>0</v>
      </c>
      <c r="CG29" s="12">
        <v>20000</v>
      </c>
      <c r="CH29" s="12">
        <v>0</v>
      </c>
      <c r="CI29" s="12">
        <v>20000</v>
      </c>
      <c r="CJ29" s="12">
        <v>0</v>
      </c>
    </row>
    <row r="30" spans="1:88" ht="44.45" customHeight="1">
      <c r="A30" s="8"/>
      <c r="B30" s="73" t="s">
        <v>78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5"/>
      <c r="AY30" s="9" t="s">
        <v>62</v>
      </c>
      <c r="AZ30" s="10" t="s">
        <v>41</v>
      </c>
      <c r="BA30" s="10" t="s">
        <v>79</v>
      </c>
      <c r="BB30" s="10" t="s">
        <v>43</v>
      </c>
      <c r="BC30" s="10"/>
      <c r="BD30" s="10"/>
      <c r="BE30" s="10"/>
      <c r="BF30" s="12">
        <v>10000</v>
      </c>
      <c r="BG30" s="11"/>
      <c r="BH30" s="12">
        <v>0</v>
      </c>
      <c r="BI30" s="12">
        <v>0</v>
      </c>
      <c r="BJ30" s="12">
        <v>0</v>
      </c>
      <c r="BK30" s="12">
        <v>0</v>
      </c>
      <c r="BL30" s="12">
        <v>0</v>
      </c>
      <c r="BM30" s="12">
        <v>10000</v>
      </c>
      <c r="BN30" s="12">
        <v>0</v>
      </c>
      <c r="BO30" s="12">
        <v>10000</v>
      </c>
      <c r="BP30" s="12">
        <v>0</v>
      </c>
      <c r="BQ30" s="12">
        <v>30000</v>
      </c>
      <c r="BR30" s="12">
        <v>0</v>
      </c>
      <c r="BS30" s="12">
        <v>0</v>
      </c>
      <c r="BT30" s="12">
        <v>0</v>
      </c>
      <c r="BU30" s="12">
        <v>0</v>
      </c>
      <c r="BV30" s="12">
        <v>0</v>
      </c>
      <c r="BW30" s="12">
        <v>30000</v>
      </c>
      <c r="BX30" s="12">
        <v>0</v>
      </c>
      <c r="BY30" s="12">
        <v>30000</v>
      </c>
      <c r="BZ30" s="12">
        <v>0</v>
      </c>
      <c r="CA30" s="12">
        <v>30000</v>
      </c>
      <c r="CB30" s="12">
        <v>0</v>
      </c>
      <c r="CC30" s="12">
        <v>0</v>
      </c>
      <c r="CD30" s="12">
        <v>0</v>
      </c>
      <c r="CE30" s="12">
        <v>0</v>
      </c>
      <c r="CF30" s="12">
        <v>0</v>
      </c>
      <c r="CG30" s="12">
        <v>30000</v>
      </c>
      <c r="CH30" s="12">
        <v>0</v>
      </c>
      <c r="CI30" s="12">
        <v>30000</v>
      </c>
      <c r="CJ30" s="12">
        <v>0</v>
      </c>
    </row>
    <row r="31" spans="1:88" ht="44.45" customHeight="1">
      <c r="A31" s="8"/>
      <c r="B31" s="73" t="s">
        <v>80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5"/>
      <c r="AY31" s="9" t="s">
        <v>62</v>
      </c>
      <c r="AZ31" s="10" t="s">
        <v>41</v>
      </c>
      <c r="BA31" s="10" t="s">
        <v>81</v>
      </c>
      <c r="BB31" s="10" t="s">
        <v>43</v>
      </c>
      <c r="BC31" s="10"/>
      <c r="BD31" s="10"/>
      <c r="BE31" s="10"/>
      <c r="BF31" s="12">
        <v>60000</v>
      </c>
      <c r="BG31" s="11"/>
      <c r="BH31" s="12">
        <v>0</v>
      </c>
      <c r="BI31" s="12">
        <v>0</v>
      </c>
      <c r="BJ31" s="12">
        <v>0</v>
      </c>
      <c r="BK31" s="12">
        <v>0</v>
      </c>
      <c r="BL31" s="12">
        <v>0</v>
      </c>
      <c r="BM31" s="12">
        <v>60000</v>
      </c>
      <c r="BN31" s="12">
        <v>0</v>
      </c>
      <c r="BO31" s="12">
        <v>60000</v>
      </c>
      <c r="BP31" s="12">
        <v>0</v>
      </c>
      <c r="BQ31" s="12">
        <v>20000</v>
      </c>
      <c r="BR31" s="12">
        <v>0</v>
      </c>
      <c r="BS31" s="12">
        <v>0</v>
      </c>
      <c r="BT31" s="12">
        <v>0</v>
      </c>
      <c r="BU31" s="12">
        <v>0</v>
      </c>
      <c r="BV31" s="12">
        <v>0</v>
      </c>
      <c r="BW31" s="12">
        <v>20000</v>
      </c>
      <c r="BX31" s="12">
        <v>0</v>
      </c>
      <c r="BY31" s="12">
        <v>20000</v>
      </c>
      <c r="BZ31" s="12">
        <v>0</v>
      </c>
      <c r="CA31" s="12">
        <v>20000</v>
      </c>
      <c r="CB31" s="12">
        <v>0</v>
      </c>
      <c r="CC31" s="12">
        <v>0</v>
      </c>
      <c r="CD31" s="12">
        <v>0</v>
      </c>
      <c r="CE31" s="12">
        <v>0</v>
      </c>
      <c r="CF31" s="12">
        <v>0</v>
      </c>
      <c r="CG31" s="12">
        <v>20000</v>
      </c>
      <c r="CH31" s="12">
        <v>0</v>
      </c>
      <c r="CI31" s="12">
        <v>20000</v>
      </c>
      <c r="CJ31" s="12">
        <v>0</v>
      </c>
    </row>
    <row r="32" spans="1:88" ht="44.45" customHeight="1">
      <c r="A32" s="8"/>
      <c r="B32" s="73" t="s">
        <v>61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5"/>
      <c r="AY32" s="9" t="s">
        <v>62</v>
      </c>
      <c r="AZ32" s="10" t="s">
        <v>46</v>
      </c>
      <c r="BA32" s="10" t="s">
        <v>58</v>
      </c>
      <c r="BB32" s="10" t="s">
        <v>43</v>
      </c>
      <c r="BC32" s="10"/>
      <c r="BD32" s="10"/>
      <c r="BE32" s="10"/>
      <c r="BF32" s="12">
        <v>50000</v>
      </c>
      <c r="BG32" s="11"/>
      <c r="BH32" s="12">
        <v>0</v>
      </c>
      <c r="BI32" s="12">
        <v>0</v>
      </c>
      <c r="BJ32" s="12">
        <v>0</v>
      </c>
      <c r="BK32" s="12">
        <v>0</v>
      </c>
      <c r="BL32" s="12">
        <v>0</v>
      </c>
      <c r="BM32" s="12">
        <v>50000</v>
      </c>
      <c r="BN32" s="12">
        <v>0</v>
      </c>
      <c r="BO32" s="12">
        <v>50000</v>
      </c>
      <c r="BP32" s="12">
        <v>0</v>
      </c>
      <c r="BQ32" s="12">
        <v>50000</v>
      </c>
      <c r="BR32" s="12">
        <v>0</v>
      </c>
      <c r="BS32" s="12">
        <v>0</v>
      </c>
      <c r="BT32" s="12">
        <v>0</v>
      </c>
      <c r="BU32" s="12">
        <v>0</v>
      </c>
      <c r="BV32" s="12">
        <v>0</v>
      </c>
      <c r="BW32" s="12">
        <v>50000</v>
      </c>
      <c r="BX32" s="12">
        <v>0</v>
      </c>
      <c r="BY32" s="12">
        <v>50000</v>
      </c>
      <c r="BZ32" s="12">
        <v>0</v>
      </c>
      <c r="CA32" s="12">
        <v>50000</v>
      </c>
      <c r="CB32" s="12">
        <v>0</v>
      </c>
      <c r="CC32" s="12">
        <v>0</v>
      </c>
      <c r="CD32" s="12">
        <v>0</v>
      </c>
      <c r="CE32" s="12">
        <v>0</v>
      </c>
      <c r="CF32" s="12">
        <v>0</v>
      </c>
      <c r="CG32" s="12">
        <v>50000</v>
      </c>
      <c r="CH32" s="12">
        <v>0</v>
      </c>
      <c r="CI32" s="12">
        <v>50000</v>
      </c>
      <c r="CJ32" s="12">
        <v>0</v>
      </c>
    </row>
    <row r="33" spans="1:88" ht="44.45" customHeight="1">
      <c r="A33" s="8"/>
      <c r="B33" s="73" t="s">
        <v>68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5"/>
      <c r="AY33" s="9" t="s">
        <v>62</v>
      </c>
      <c r="AZ33" s="10" t="s">
        <v>46</v>
      </c>
      <c r="BA33" s="10" t="s">
        <v>58</v>
      </c>
      <c r="BB33" s="10" t="s">
        <v>43</v>
      </c>
      <c r="BC33" s="10"/>
      <c r="BD33" s="10"/>
      <c r="BE33" s="10"/>
      <c r="BF33" s="12">
        <v>60000</v>
      </c>
      <c r="BG33" s="11"/>
      <c r="BH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60000</v>
      </c>
      <c r="BN33" s="12">
        <v>0</v>
      </c>
      <c r="BO33" s="12">
        <v>60000</v>
      </c>
      <c r="BP33" s="12">
        <v>0</v>
      </c>
      <c r="BQ33" s="12">
        <v>60000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60000</v>
      </c>
      <c r="BX33" s="12">
        <v>0</v>
      </c>
      <c r="BY33" s="12">
        <v>60000</v>
      </c>
      <c r="BZ33" s="12">
        <v>0</v>
      </c>
      <c r="CA33" s="12">
        <v>60000</v>
      </c>
      <c r="CB33" s="12">
        <v>0</v>
      </c>
      <c r="CC33" s="12">
        <v>0</v>
      </c>
      <c r="CD33" s="12">
        <v>0</v>
      </c>
      <c r="CE33" s="12">
        <v>0</v>
      </c>
      <c r="CF33" s="12">
        <v>0</v>
      </c>
      <c r="CG33" s="12">
        <v>60000</v>
      </c>
      <c r="CH33" s="12">
        <v>0</v>
      </c>
      <c r="CI33" s="12">
        <v>60000</v>
      </c>
      <c r="CJ33" s="12">
        <v>0</v>
      </c>
    </row>
    <row r="34" spans="1:88" ht="44.45" customHeight="1">
      <c r="A34" s="8"/>
      <c r="B34" s="73" t="s">
        <v>75</v>
      </c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5"/>
      <c r="AY34" s="9" t="s">
        <v>62</v>
      </c>
      <c r="AZ34" s="10" t="s">
        <v>46</v>
      </c>
      <c r="BA34" s="10" t="s">
        <v>58</v>
      </c>
      <c r="BB34" s="10" t="s">
        <v>43</v>
      </c>
      <c r="BC34" s="10"/>
      <c r="BD34" s="10"/>
      <c r="BE34" s="10"/>
      <c r="BF34" s="12">
        <v>10000</v>
      </c>
      <c r="BG34" s="11"/>
      <c r="BH34" s="12">
        <v>0</v>
      </c>
      <c r="BI34" s="12">
        <v>0</v>
      </c>
      <c r="BJ34" s="12">
        <v>0</v>
      </c>
      <c r="BK34" s="12">
        <v>0</v>
      </c>
      <c r="BL34" s="12">
        <v>0</v>
      </c>
      <c r="BM34" s="12">
        <v>10000</v>
      </c>
      <c r="BN34" s="12">
        <v>0</v>
      </c>
      <c r="BO34" s="12">
        <v>10000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0</v>
      </c>
      <c r="BY34" s="12">
        <v>0</v>
      </c>
      <c r="BZ34" s="12">
        <v>0</v>
      </c>
      <c r="CA34" s="12">
        <v>0</v>
      </c>
      <c r="CB34" s="12">
        <v>0</v>
      </c>
      <c r="CC34" s="12">
        <v>0</v>
      </c>
      <c r="CD34" s="12">
        <v>0</v>
      </c>
      <c r="CE34" s="12">
        <v>0</v>
      </c>
      <c r="CF34" s="12">
        <v>0</v>
      </c>
      <c r="CG34" s="12">
        <v>0</v>
      </c>
      <c r="CH34" s="12">
        <v>0</v>
      </c>
      <c r="CI34" s="12">
        <v>0</v>
      </c>
      <c r="CJ34" s="12">
        <v>0</v>
      </c>
    </row>
    <row r="35" spans="1:88" ht="44.45" customHeight="1">
      <c r="A35" s="8"/>
      <c r="B35" s="73" t="s">
        <v>82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5"/>
      <c r="AY35" s="9" t="s">
        <v>62</v>
      </c>
      <c r="AZ35" s="10" t="s">
        <v>46</v>
      </c>
      <c r="BA35" s="10" t="s">
        <v>83</v>
      </c>
      <c r="BB35" s="10" t="s">
        <v>43</v>
      </c>
      <c r="BC35" s="10"/>
      <c r="BD35" s="10"/>
      <c r="BE35" s="10"/>
      <c r="BF35" s="12">
        <v>6753218.71</v>
      </c>
      <c r="BG35" s="11"/>
      <c r="BH35" s="12">
        <v>0</v>
      </c>
      <c r="BI35" s="12">
        <v>0</v>
      </c>
      <c r="BJ35" s="12">
        <v>0</v>
      </c>
      <c r="BK35" s="12">
        <v>0</v>
      </c>
      <c r="BL35" s="12">
        <v>0</v>
      </c>
      <c r="BM35" s="12">
        <v>6753218.71</v>
      </c>
      <c r="BN35" s="12">
        <v>0</v>
      </c>
      <c r="BO35" s="12">
        <v>6753218.71</v>
      </c>
      <c r="BP35" s="12">
        <v>0</v>
      </c>
      <c r="BQ35" s="12">
        <v>5390000</v>
      </c>
      <c r="BR35" s="12">
        <v>0</v>
      </c>
      <c r="BS35" s="12">
        <v>0</v>
      </c>
      <c r="BT35" s="12">
        <v>0</v>
      </c>
      <c r="BU35" s="12">
        <v>0</v>
      </c>
      <c r="BV35" s="12">
        <v>0</v>
      </c>
      <c r="BW35" s="12">
        <v>5390000</v>
      </c>
      <c r="BX35" s="12">
        <v>0</v>
      </c>
      <c r="BY35" s="12">
        <v>5390000</v>
      </c>
      <c r="BZ35" s="12">
        <v>0</v>
      </c>
      <c r="CA35" s="12">
        <v>5390000</v>
      </c>
      <c r="CB35" s="12">
        <v>0</v>
      </c>
      <c r="CC35" s="12">
        <v>0</v>
      </c>
      <c r="CD35" s="12">
        <v>0</v>
      </c>
      <c r="CE35" s="12">
        <v>0</v>
      </c>
      <c r="CF35" s="12">
        <v>0</v>
      </c>
      <c r="CG35" s="12">
        <v>5390000</v>
      </c>
      <c r="CH35" s="12">
        <v>0</v>
      </c>
      <c r="CI35" s="12">
        <v>5390000</v>
      </c>
      <c r="CJ35" s="12">
        <v>0</v>
      </c>
    </row>
    <row r="36" spans="1:88" ht="44.45" customHeight="1">
      <c r="A36" s="8"/>
      <c r="B36" s="73" t="s">
        <v>78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5"/>
      <c r="AY36" s="9" t="s">
        <v>62</v>
      </c>
      <c r="AZ36" s="10" t="s">
        <v>46</v>
      </c>
      <c r="BA36" s="10" t="s">
        <v>79</v>
      </c>
      <c r="BB36" s="10" t="s">
        <v>43</v>
      </c>
      <c r="BC36" s="10"/>
      <c r="BD36" s="10"/>
      <c r="BE36" s="10"/>
      <c r="BF36" s="12">
        <v>20000</v>
      </c>
      <c r="BG36" s="11"/>
      <c r="BH36" s="12">
        <v>0</v>
      </c>
      <c r="BI36" s="12">
        <v>0</v>
      </c>
      <c r="BJ36" s="12">
        <v>0</v>
      </c>
      <c r="BK36" s="12">
        <v>0</v>
      </c>
      <c r="BL36" s="12">
        <v>0</v>
      </c>
      <c r="BM36" s="12">
        <v>20000</v>
      </c>
      <c r="BN36" s="12">
        <v>0</v>
      </c>
      <c r="BO36" s="12">
        <v>20000</v>
      </c>
      <c r="BP36" s="12">
        <v>0</v>
      </c>
      <c r="BQ36" s="12">
        <v>0</v>
      </c>
      <c r="BR36" s="12">
        <v>0</v>
      </c>
      <c r="BS36" s="12">
        <v>0</v>
      </c>
      <c r="BT36" s="12">
        <v>0</v>
      </c>
      <c r="BU36" s="12">
        <v>0</v>
      </c>
      <c r="BV36" s="12">
        <v>0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0</v>
      </c>
      <c r="CD36" s="12">
        <v>0</v>
      </c>
      <c r="CE36" s="12">
        <v>0</v>
      </c>
      <c r="CF36" s="12">
        <v>0</v>
      </c>
      <c r="CG36" s="12">
        <v>0</v>
      </c>
      <c r="CH36" s="12">
        <v>0</v>
      </c>
      <c r="CI36" s="12">
        <v>0</v>
      </c>
      <c r="CJ36" s="12">
        <v>0</v>
      </c>
    </row>
    <row r="37" spans="1:88" ht="44.45" customHeight="1">
      <c r="A37" s="8"/>
      <c r="B37" s="73" t="s">
        <v>84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5"/>
      <c r="AY37" s="9" t="s">
        <v>62</v>
      </c>
      <c r="AZ37" s="10" t="s">
        <v>46</v>
      </c>
      <c r="BA37" s="10" t="s">
        <v>85</v>
      </c>
      <c r="BB37" s="10" t="s">
        <v>43</v>
      </c>
      <c r="BC37" s="10"/>
      <c r="BD37" s="10"/>
      <c r="BE37" s="10"/>
      <c r="BF37" s="12">
        <v>20000</v>
      </c>
      <c r="BG37" s="11"/>
      <c r="BH37" s="12">
        <v>0</v>
      </c>
      <c r="BI37" s="12">
        <v>0</v>
      </c>
      <c r="BJ37" s="12">
        <v>0</v>
      </c>
      <c r="BK37" s="12">
        <v>0</v>
      </c>
      <c r="BL37" s="12">
        <v>0</v>
      </c>
      <c r="BM37" s="12">
        <v>20000</v>
      </c>
      <c r="BN37" s="12">
        <v>0</v>
      </c>
      <c r="BO37" s="12">
        <v>20000</v>
      </c>
      <c r="BP37" s="12">
        <v>0</v>
      </c>
      <c r="BQ37" s="12">
        <v>0</v>
      </c>
      <c r="BR37" s="12">
        <v>0</v>
      </c>
      <c r="BS37" s="12">
        <v>0</v>
      </c>
      <c r="BT37" s="12">
        <v>0</v>
      </c>
      <c r="BU37" s="12">
        <v>0</v>
      </c>
      <c r="BV37" s="12">
        <v>0</v>
      </c>
      <c r="BW37" s="12">
        <v>0</v>
      </c>
      <c r="BX37" s="12">
        <v>0</v>
      </c>
      <c r="BY37" s="12">
        <v>0</v>
      </c>
      <c r="BZ37" s="12">
        <v>0</v>
      </c>
      <c r="CA37" s="12">
        <v>0</v>
      </c>
      <c r="CB37" s="12">
        <v>0</v>
      </c>
      <c r="CC37" s="12">
        <v>0</v>
      </c>
      <c r="CD37" s="12">
        <v>0</v>
      </c>
      <c r="CE37" s="12">
        <v>0</v>
      </c>
      <c r="CF37" s="12">
        <v>0</v>
      </c>
      <c r="CG37" s="12">
        <v>0</v>
      </c>
      <c r="CH37" s="12">
        <v>0</v>
      </c>
      <c r="CI37" s="12">
        <v>0</v>
      </c>
      <c r="CJ37" s="12">
        <v>0</v>
      </c>
    </row>
    <row r="38" spans="1:88" ht="44.45" customHeight="1">
      <c r="A38" s="8"/>
      <c r="B38" s="73" t="s">
        <v>80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5"/>
      <c r="AY38" s="9" t="s">
        <v>62</v>
      </c>
      <c r="AZ38" s="10" t="s">
        <v>46</v>
      </c>
      <c r="BA38" s="10" t="s">
        <v>81</v>
      </c>
      <c r="BB38" s="10" t="s">
        <v>43</v>
      </c>
      <c r="BC38" s="10"/>
      <c r="BD38" s="10"/>
      <c r="BE38" s="10"/>
      <c r="BF38" s="12">
        <v>100000</v>
      </c>
      <c r="BG38" s="11"/>
      <c r="BH38" s="12">
        <v>0</v>
      </c>
      <c r="BI38" s="12">
        <v>0</v>
      </c>
      <c r="BJ38" s="12">
        <v>0</v>
      </c>
      <c r="BK38" s="12">
        <v>0</v>
      </c>
      <c r="BL38" s="12">
        <v>0</v>
      </c>
      <c r="BM38" s="12">
        <v>100000</v>
      </c>
      <c r="BN38" s="12">
        <v>0</v>
      </c>
      <c r="BO38" s="12">
        <v>100000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0</v>
      </c>
      <c r="BV38" s="12">
        <v>0</v>
      </c>
      <c r="BW38" s="12">
        <v>0</v>
      </c>
      <c r="BX38" s="12">
        <v>0</v>
      </c>
      <c r="BY38" s="12">
        <v>0</v>
      </c>
      <c r="BZ38" s="12">
        <v>0</v>
      </c>
      <c r="CA38" s="12">
        <v>0</v>
      </c>
      <c r="CB38" s="12">
        <v>0</v>
      </c>
      <c r="CC38" s="12">
        <v>0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0</v>
      </c>
    </row>
    <row r="39" spans="1:88" ht="44.45" customHeight="1">
      <c r="A39" s="8"/>
      <c r="B39" s="73" t="s">
        <v>80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5"/>
      <c r="AY39" s="9" t="s">
        <v>62</v>
      </c>
      <c r="AZ39" s="10" t="s">
        <v>86</v>
      </c>
      <c r="BA39" s="10" t="s">
        <v>81</v>
      </c>
      <c r="BB39" s="10" t="s">
        <v>43</v>
      </c>
      <c r="BC39" s="10"/>
      <c r="BD39" s="10"/>
      <c r="BE39" s="10"/>
      <c r="BF39" s="12">
        <v>3783.5</v>
      </c>
      <c r="BG39" s="11"/>
      <c r="BH39" s="12">
        <v>0</v>
      </c>
      <c r="BI39" s="12">
        <v>0</v>
      </c>
      <c r="BJ39" s="12">
        <v>0</v>
      </c>
      <c r="BK39" s="12">
        <v>0</v>
      </c>
      <c r="BL39" s="12">
        <v>0</v>
      </c>
      <c r="BM39" s="12">
        <v>3783.5</v>
      </c>
      <c r="BN39" s="12">
        <v>0</v>
      </c>
      <c r="BO39" s="12">
        <v>3783.5</v>
      </c>
      <c r="BP39" s="12">
        <v>0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0</v>
      </c>
      <c r="CB39" s="12">
        <v>0</v>
      </c>
      <c r="CC39" s="12">
        <v>0</v>
      </c>
      <c r="CD39" s="12">
        <v>0</v>
      </c>
      <c r="CE39" s="12">
        <v>0</v>
      </c>
      <c r="CF39" s="12">
        <v>0</v>
      </c>
      <c r="CG39" s="12">
        <v>0</v>
      </c>
      <c r="CH39" s="12">
        <v>0</v>
      </c>
      <c r="CI39" s="12">
        <v>0</v>
      </c>
      <c r="CJ39" s="12">
        <v>0</v>
      </c>
    </row>
    <row r="40" spans="1:88" ht="44.45" customHeight="1">
      <c r="A40" s="8"/>
      <c r="B40" s="73" t="s">
        <v>87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5"/>
      <c r="AY40" s="9" t="s">
        <v>62</v>
      </c>
      <c r="AZ40" s="10" t="s">
        <v>49</v>
      </c>
      <c r="BA40" s="10" t="s">
        <v>88</v>
      </c>
      <c r="BB40" s="10" t="s">
        <v>50</v>
      </c>
      <c r="BC40" s="10"/>
      <c r="BD40" s="10"/>
      <c r="BE40" s="10"/>
      <c r="BF40" s="12">
        <v>0</v>
      </c>
      <c r="BG40" s="11"/>
      <c r="BH40" s="12">
        <v>0</v>
      </c>
      <c r="BI40" s="12">
        <v>0</v>
      </c>
      <c r="BJ40" s="12">
        <v>0</v>
      </c>
      <c r="BK40" s="12">
        <v>0</v>
      </c>
      <c r="BL40" s="12">
        <v>0</v>
      </c>
      <c r="BM40" s="12">
        <v>0</v>
      </c>
      <c r="BN40" s="12">
        <v>0</v>
      </c>
      <c r="BO40" s="12">
        <v>0</v>
      </c>
      <c r="BP40" s="12">
        <v>0</v>
      </c>
      <c r="BQ40" s="12">
        <v>177300</v>
      </c>
      <c r="BR40" s="12">
        <v>0</v>
      </c>
      <c r="BS40" s="12">
        <v>0</v>
      </c>
      <c r="BT40" s="12">
        <v>177300</v>
      </c>
      <c r="BU40" s="12">
        <v>0</v>
      </c>
      <c r="BV40" s="12">
        <v>0</v>
      </c>
      <c r="BW40" s="12">
        <v>0</v>
      </c>
      <c r="BX40" s="12">
        <v>0</v>
      </c>
      <c r="BY40" s="12">
        <v>177300</v>
      </c>
      <c r="BZ40" s="12">
        <v>0</v>
      </c>
      <c r="CA40" s="12">
        <v>0</v>
      </c>
      <c r="CB40" s="12">
        <v>0</v>
      </c>
      <c r="CC40" s="12">
        <v>0</v>
      </c>
      <c r="CD40" s="12">
        <v>0</v>
      </c>
      <c r="CE40" s="12">
        <v>0</v>
      </c>
      <c r="CF40" s="12">
        <v>0</v>
      </c>
      <c r="CG40" s="12">
        <v>0</v>
      </c>
      <c r="CH40" s="12">
        <v>0</v>
      </c>
      <c r="CI40" s="12">
        <v>0</v>
      </c>
      <c r="CJ40" s="12">
        <v>0</v>
      </c>
    </row>
    <row r="41" spans="1:88" ht="44.45" customHeight="1">
      <c r="A41" s="8"/>
      <c r="B41" s="73" t="s">
        <v>56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5"/>
      <c r="AY41" s="9" t="s">
        <v>57</v>
      </c>
      <c r="AZ41" s="10" t="s">
        <v>51</v>
      </c>
      <c r="BA41" s="10" t="s">
        <v>58</v>
      </c>
      <c r="BB41" s="10" t="s">
        <v>52</v>
      </c>
      <c r="BC41" s="10"/>
      <c r="BD41" s="10"/>
      <c r="BE41" s="10"/>
      <c r="BF41" s="12">
        <v>6748714</v>
      </c>
      <c r="BG41" s="11"/>
      <c r="BH41" s="12">
        <v>6748714</v>
      </c>
      <c r="BI41" s="12">
        <v>0</v>
      </c>
      <c r="BJ41" s="12">
        <v>0</v>
      </c>
      <c r="BK41" s="12">
        <v>0</v>
      </c>
      <c r="BL41" s="12">
        <v>0</v>
      </c>
      <c r="BM41" s="12">
        <v>0</v>
      </c>
      <c r="BN41" s="12">
        <v>0</v>
      </c>
      <c r="BO41" s="12">
        <v>6748714</v>
      </c>
      <c r="BP41" s="12">
        <v>0</v>
      </c>
      <c r="BQ41" s="12">
        <v>6303200</v>
      </c>
      <c r="BR41" s="12">
        <v>6303200</v>
      </c>
      <c r="BS41" s="12">
        <v>0</v>
      </c>
      <c r="BT41" s="12">
        <v>0</v>
      </c>
      <c r="BU41" s="12">
        <v>0</v>
      </c>
      <c r="BV41" s="12">
        <v>0</v>
      </c>
      <c r="BW41" s="12">
        <v>0</v>
      </c>
      <c r="BX41" s="12">
        <v>0</v>
      </c>
      <c r="BY41" s="12">
        <v>6303200</v>
      </c>
      <c r="BZ41" s="12">
        <v>0</v>
      </c>
      <c r="CA41" s="12">
        <v>6303200</v>
      </c>
      <c r="CB41" s="12">
        <v>6303200</v>
      </c>
      <c r="CC41" s="12">
        <v>0</v>
      </c>
      <c r="CD41" s="12">
        <v>0</v>
      </c>
      <c r="CE41" s="12">
        <v>0</v>
      </c>
      <c r="CF41" s="12">
        <v>0</v>
      </c>
      <c r="CG41" s="12">
        <v>0</v>
      </c>
      <c r="CH41" s="12">
        <v>0</v>
      </c>
      <c r="CI41" s="12">
        <v>6303200</v>
      </c>
      <c r="CJ41" s="12">
        <v>0</v>
      </c>
    </row>
    <row r="42" spans="1:88" ht="44.45" customHeight="1">
      <c r="A42" s="8"/>
      <c r="B42" s="73" t="s">
        <v>59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5"/>
      <c r="AY42" s="9" t="s">
        <v>60</v>
      </c>
      <c r="AZ42" s="10" t="s">
        <v>51</v>
      </c>
      <c r="BA42" s="10" t="s">
        <v>58</v>
      </c>
      <c r="BB42" s="10" t="s">
        <v>52</v>
      </c>
      <c r="BC42" s="10"/>
      <c r="BD42" s="10"/>
      <c r="BE42" s="10"/>
      <c r="BF42" s="12">
        <v>2047510</v>
      </c>
      <c r="BG42" s="11"/>
      <c r="BH42" s="12">
        <v>2047510</v>
      </c>
      <c r="BI42" s="12">
        <v>0</v>
      </c>
      <c r="BJ42" s="12">
        <v>0</v>
      </c>
      <c r="BK42" s="12">
        <v>0</v>
      </c>
      <c r="BL42" s="12">
        <v>0</v>
      </c>
      <c r="BM42" s="12">
        <v>0</v>
      </c>
      <c r="BN42" s="12">
        <v>0</v>
      </c>
      <c r="BO42" s="12">
        <v>2047510</v>
      </c>
      <c r="BP42" s="12">
        <v>0</v>
      </c>
      <c r="BQ42" s="12">
        <v>1903603</v>
      </c>
      <c r="BR42" s="12">
        <v>1903603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1903603</v>
      </c>
      <c r="BZ42" s="12">
        <v>0</v>
      </c>
      <c r="CA42" s="12">
        <v>1903603</v>
      </c>
      <c r="CB42" s="12">
        <v>1903603</v>
      </c>
      <c r="CC42" s="12">
        <v>0</v>
      </c>
      <c r="CD42" s="12">
        <v>0</v>
      </c>
      <c r="CE42" s="12">
        <v>0</v>
      </c>
      <c r="CF42" s="12">
        <v>0</v>
      </c>
      <c r="CG42" s="12">
        <v>0</v>
      </c>
      <c r="CH42" s="12">
        <v>0</v>
      </c>
      <c r="CI42" s="12">
        <v>1903603</v>
      </c>
      <c r="CJ42" s="12">
        <v>0</v>
      </c>
    </row>
    <row r="43" spans="1:88" ht="44.45" customHeight="1">
      <c r="A43" s="8"/>
      <c r="B43" s="73" t="s">
        <v>61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5"/>
      <c r="AY43" s="9" t="s">
        <v>62</v>
      </c>
      <c r="AZ43" s="10" t="s">
        <v>51</v>
      </c>
      <c r="BA43" s="10" t="s">
        <v>58</v>
      </c>
      <c r="BB43" s="10" t="s">
        <v>52</v>
      </c>
      <c r="BC43" s="10"/>
      <c r="BD43" s="10"/>
      <c r="BE43" s="10"/>
      <c r="BF43" s="12">
        <v>63600</v>
      </c>
      <c r="BG43" s="11"/>
      <c r="BH43" s="12">
        <v>63600</v>
      </c>
      <c r="BI43" s="12">
        <v>0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63600</v>
      </c>
      <c r="BP43" s="12">
        <v>0</v>
      </c>
      <c r="BQ43" s="12">
        <v>58600</v>
      </c>
      <c r="BR43" s="12">
        <v>58600</v>
      </c>
      <c r="BS43" s="12">
        <v>0</v>
      </c>
      <c r="BT43" s="12">
        <v>0</v>
      </c>
      <c r="BU43" s="12">
        <v>0</v>
      </c>
      <c r="BV43" s="12">
        <v>0</v>
      </c>
      <c r="BW43" s="12">
        <v>0</v>
      </c>
      <c r="BX43" s="12">
        <v>0</v>
      </c>
      <c r="BY43" s="12">
        <v>58600</v>
      </c>
      <c r="BZ43" s="12">
        <v>0</v>
      </c>
      <c r="CA43" s="12">
        <v>58600</v>
      </c>
      <c r="CB43" s="12">
        <v>58600</v>
      </c>
      <c r="CC43" s="12">
        <v>0</v>
      </c>
      <c r="CD43" s="12">
        <v>0</v>
      </c>
      <c r="CE43" s="12">
        <v>0</v>
      </c>
      <c r="CF43" s="12">
        <v>0</v>
      </c>
      <c r="CG43" s="12">
        <v>0</v>
      </c>
      <c r="CH43" s="12">
        <v>0</v>
      </c>
      <c r="CI43" s="12">
        <v>58600</v>
      </c>
      <c r="CJ43" s="12">
        <v>0</v>
      </c>
    </row>
    <row r="44" spans="1:88" ht="81" customHeight="1">
      <c r="A44" s="8"/>
      <c r="B44" s="73" t="s">
        <v>89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5"/>
      <c r="AY44" s="9" t="s">
        <v>62</v>
      </c>
      <c r="AZ44" s="10" t="s">
        <v>51</v>
      </c>
      <c r="BA44" s="10" t="s">
        <v>90</v>
      </c>
      <c r="BB44" s="10" t="s">
        <v>52</v>
      </c>
      <c r="BC44" s="10"/>
      <c r="BD44" s="10"/>
      <c r="BE44" s="10"/>
      <c r="BF44" s="12">
        <v>2249264</v>
      </c>
      <c r="BG44" s="11"/>
      <c r="BH44" s="12">
        <v>2249264</v>
      </c>
      <c r="BI44" s="12">
        <v>0</v>
      </c>
      <c r="BJ44" s="12">
        <v>0</v>
      </c>
      <c r="BK44" s="12">
        <v>0</v>
      </c>
      <c r="BL44" s="12">
        <v>0</v>
      </c>
      <c r="BM44" s="12">
        <v>0</v>
      </c>
      <c r="BN44" s="12">
        <v>0</v>
      </c>
      <c r="BO44" s="12">
        <v>2249264</v>
      </c>
      <c r="BP44" s="12">
        <v>0</v>
      </c>
      <c r="BQ44" s="12">
        <v>2249264</v>
      </c>
      <c r="BR44" s="12">
        <v>2249264</v>
      </c>
      <c r="BS44" s="12">
        <v>0</v>
      </c>
      <c r="BT44" s="12">
        <v>0</v>
      </c>
      <c r="BU44" s="12">
        <v>0</v>
      </c>
      <c r="BV44" s="12">
        <v>0</v>
      </c>
      <c r="BW44" s="12">
        <v>0</v>
      </c>
      <c r="BX44" s="12">
        <v>0</v>
      </c>
      <c r="BY44" s="12">
        <v>2249264</v>
      </c>
      <c r="BZ44" s="12">
        <v>0</v>
      </c>
      <c r="CA44" s="12">
        <v>2249264</v>
      </c>
      <c r="CB44" s="12">
        <v>2249264</v>
      </c>
      <c r="CC44" s="12">
        <v>0</v>
      </c>
      <c r="CD44" s="12">
        <v>0</v>
      </c>
      <c r="CE44" s="12">
        <v>0</v>
      </c>
      <c r="CF44" s="12">
        <v>0</v>
      </c>
      <c r="CG44" s="12">
        <v>0</v>
      </c>
      <c r="CH44" s="12">
        <v>0</v>
      </c>
      <c r="CI44" s="12">
        <v>2249264</v>
      </c>
      <c r="CJ44" s="12">
        <v>0</v>
      </c>
    </row>
    <row r="45" spans="1:88" ht="44.45" customHeight="1">
      <c r="A45" s="8"/>
      <c r="B45" s="73" t="s">
        <v>63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5"/>
      <c r="AY45" s="9" t="s">
        <v>62</v>
      </c>
      <c r="AZ45" s="10" t="s">
        <v>51</v>
      </c>
      <c r="BA45" s="10" t="s">
        <v>64</v>
      </c>
      <c r="BB45" s="10" t="s">
        <v>52</v>
      </c>
      <c r="BC45" s="10"/>
      <c r="BD45" s="10"/>
      <c r="BE45" s="10"/>
      <c r="BF45" s="12">
        <v>860600</v>
      </c>
      <c r="BG45" s="11"/>
      <c r="BH45" s="12">
        <v>860600</v>
      </c>
      <c r="BI45" s="12">
        <v>0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860600</v>
      </c>
      <c r="BP45" s="12">
        <v>0</v>
      </c>
      <c r="BQ45" s="12">
        <v>860600</v>
      </c>
      <c r="BR45" s="12">
        <v>860600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860600</v>
      </c>
      <c r="BZ45" s="12">
        <v>0</v>
      </c>
      <c r="CA45" s="12">
        <v>860600</v>
      </c>
      <c r="CB45" s="12">
        <v>860600</v>
      </c>
      <c r="CC45" s="12">
        <v>0</v>
      </c>
      <c r="CD45" s="12">
        <v>0</v>
      </c>
      <c r="CE45" s="12">
        <v>0</v>
      </c>
      <c r="CF45" s="12">
        <v>0</v>
      </c>
      <c r="CG45" s="12">
        <v>0</v>
      </c>
      <c r="CH45" s="12">
        <v>0</v>
      </c>
      <c r="CI45" s="12">
        <v>860600</v>
      </c>
      <c r="CJ45" s="12">
        <v>0</v>
      </c>
    </row>
    <row r="46" spans="1:88" ht="44.45" customHeight="1">
      <c r="A46" s="8"/>
      <c r="B46" s="73" t="s">
        <v>65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5"/>
      <c r="AY46" s="9" t="s">
        <v>62</v>
      </c>
      <c r="AZ46" s="10" t="s">
        <v>51</v>
      </c>
      <c r="BA46" s="10" t="s">
        <v>66</v>
      </c>
      <c r="BB46" s="10" t="s">
        <v>52</v>
      </c>
      <c r="BC46" s="10"/>
      <c r="BD46" s="10"/>
      <c r="BE46" s="10"/>
      <c r="BF46" s="12">
        <v>395423</v>
      </c>
      <c r="BG46" s="11"/>
      <c r="BH46" s="12">
        <v>395423</v>
      </c>
      <c r="BI46" s="12">
        <v>0</v>
      </c>
      <c r="BJ46" s="12">
        <v>0</v>
      </c>
      <c r="BK46" s="12">
        <v>0</v>
      </c>
      <c r="BL46" s="12">
        <v>0</v>
      </c>
      <c r="BM46" s="12">
        <v>0</v>
      </c>
      <c r="BN46" s="12">
        <v>0</v>
      </c>
      <c r="BO46" s="12">
        <v>395423</v>
      </c>
      <c r="BP46" s="12">
        <v>0</v>
      </c>
      <c r="BQ46" s="12">
        <v>395423</v>
      </c>
      <c r="BR46" s="12">
        <v>395423</v>
      </c>
      <c r="BS46" s="12">
        <v>0</v>
      </c>
      <c r="BT46" s="12">
        <v>0</v>
      </c>
      <c r="BU46" s="12">
        <v>0</v>
      </c>
      <c r="BV46" s="12">
        <v>0</v>
      </c>
      <c r="BW46" s="12">
        <v>0</v>
      </c>
      <c r="BX46" s="12">
        <v>0</v>
      </c>
      <c r="BY46" s="12">
        <v>395423</v>
      </c>
      <c r="BZ46" s="12">
        <v>0</v>
      </c>
      <c r="CA46" s="12">
        <v>395423</v>
      </c>
      <c r="CB46" s="12">
        <v>395423</v>
      </c>
      <c r="CC46" s="12">
        <v>0</v>
      </c>
      <c r="CD46" s="12">
        <v>0</v>
      </c>
      <c r="CE46" s="12">
        <v>0</v>
      </c>
      <c r="CF46" s="12">
        <v>0</v>
      </c>
      <c r="CG46" s="12">
        <v>0</v>
      </c>
      <c r="CH46" s="12">
        <v>0</v>
      </c>
      <c r="CI46" s="12">
        <v>395423</v>
      </c>
      <c r="CJ46" s="12">
        <v>0</v>
      </c>
    </row>
    <row r="47" spans="1:88" ht="44.45" customHeight="1">
      <c r="A47" s="8"/>
      <c r="B47" s="73" t="s">
        <v>67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5"/>
      <c r="AY47" s="9" t="s">
        <v>62</v>
      </c>
      <c r="AZ47" s="10" t="s">
        <v>51</v>
      </c>
      <c r="BA47" s="10" t="s">
        <v>58</v>
      </c>
      <c r="BB47" s="10" t="s">
        <v>52</v>
      </c>
      <c r="BC47" s="10"/>
      <c r="BD47" s="10"/>
      <c r="BE47" s="10"/>
      <c r="BF47" s="12">
        <v>649776</v>
      </c>
      <c r="BG47" s="11"/>
      <c r="BH47" s="12">
        <v>649776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649776</v>
      </c>
      <c r="BP47" s="12">
        <v>0</v>
      </c>
      <c r="BQ47" s="12">
        <v>690000</v>
      </c>
      <c r="BR47" s="12">
        <v>690000</v>
      </c>
      <c r="BS47" s="12">
        <v>0</v>
      </c>
      <c r="BT47" s="12">
        <v>0</v>
      </c>
      <c r="BU47" s="12">
        <v>0</v>
      </c>
      <c r="BV47" s="12">
        <v>0</v>
      </c>
      <c r="BW47" s="12">
        <v>0</v>
      </c>
      <c r="BX47" s="12">
        <v>0</v>
      </c>
      <c r="BY47" s="12">
        <v>690000</v>
      </c>
      <c r="BZ47" s="12">
        <v>0</v>
      </c>
      <c r="CA47" s="12">
        <v>690000</v>
      </c>
      <c r="CB47" s="12">
        <v>690000</v>
      </c>
      <c r="CC47" s="12">
        <v>0</v>
      </c>
      <c r="CD47" s="12">
        <v>0</v>
      </c>
      <c r="CE47" s="12">
        <v>0</v>
      </c>
      <c r="CF47" s="12">
        <v>0</v>
      </c>
      <c r="CG47" s="12">
        <v>0</v>
      </c>
      <c r="CH47" s="12">
        <v>0</v>
      </c>
      <c r="CI47" s="12">
        <v>690000</v>
      </c>
      <c r="CJ47" s="12">
        <v>0</v>
      </c>
    </row>
    <row r="48" spans="1:88" ht="55.7" customHeight="1">
      <c r="A48" s="8"/>
      <c r="B48" s="73" t="s">
        <v>91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5"/>
      <c r="AY48" s="9" t="s">
        <v>62</v>
      </c>
      <c r="AZ48" s="10" t="s">
        <v>51</v>
      </c>
      <c r="BA48" s="10" t="s">
        <v>92</v>
      </c>
      <c r="BB48" s="10" t="s">
        <v>52</v>
      </c>
      <c r="BC48" s="10"/>
      <c r="BD48" s="10"/>
      <c r="BE48" s="10"/>
      <c r="BF48" s="12">
        <v>153491.56</v>
      </c>
      <c r="BG48" s="11"/>
      <c r="BH48" s="12">
        <v>153491.56</v>
      </c>
      <c r="BI48" s="12">
        <v>0</v>
      </c>
      <c r="BJ48" s="12">
        <v>0</v>
      </c>
      <c r="BK48" s="12">
        <v>0</v>
      </c>
      <c r="BL48" s="12">
        <v>0</v>
      </c>
      <c r="BM48" s="12">
        <v>0</v>
      </c>
      <c r="BN48" s="12">
        <v>0</v>
      </c>
      <c r="BO48" s="12">
        <v>153491.56</v>
      </c>
      <c r="BP48" s="12">
        <v>0</v>
      </c>
      <c r="BQ48" s="12">
        <v>95546</v>
      </c>
      <c r="BR48" s="12">
        <v>95546</v>
      </c>
      <c r="BS48" s="12">
        <v>0</v>
      </c>
      <c r="BT48" s="12">
        <v>0</v>
      </c>
      <c r="BU48" s="12">
        <v>0</v>
      </c>
      <c r="BV48" s="12">
        <v>0</v>
      </c>
      <c r="BW48" s="12">
        <v>0</v>
      </c>
      <c r="BX48" s="12">
        <v>0</v>
      </c>
      <c r="BY48" s="12">
        <v>95546</v>
      </c>
      <c r="BZ48" s="12">
        <v>0</v>
      </c>
      <c r="CA48" s="12">
        <v>95546</v>
      </c>
      <c r="CB48" s="12">
        <v>95546</v>
      </c>
      <c r="CC48" s="12">
        <v>0</v>
      </c>
      <c r="CD48" s="12">
        <v>0</v>
      </c>
      <c r="CE48" s="12">
        <v>0</v>
      </c>
      <c r="CF48" s="12">
        <v>0</v>
      </c>
      <c r="CG48" s="12">
        <v>0</v>
      </c>
      <c r="CH48" s="12">
        <v>0</v>
      </c>
      <c r="CI48" s="12">
        <v>95546</v>
      </c>
      <c r="CJ48" s="12">
        <v>0</v>
      </c>
    </row>
    <row r="49" spans="1:88" ht="44.45" customHeight="1">
      <c r="A49" s="8"/>
      <c r="B49" s="73" t="s">
        <v>87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5"/>
      <c r="AY49" s="9" t="s">
        <v>62</v>
      </c>
      <c r="AZ49" s="10" t="s">
        <v>51</v>
      </c>
      <c r="BA49" s="10" t="s">
        <v>88</v>
      </c>
      <c r="BB49" s="10" t="s">
        <v>52</v>
      </c>
      <c r="BC49" s="10"/>
      <c r="BD49" s="10"/>
      <c r="BE49" s="10"/>
      <c r="BF49" s="12">
        <v>384060</v>
      </c>
      <c r="BG49" s="11"/>
      <c r="BH49" s="12">
        <v>384060</v>
      </c>
      <c r="BI49" s="12">
        <v>0</v>
      </c>
      <c r="BJ49" s="12">
        <v>0</v>
      </c>
      <c r="BK49" s="12">
        <v>0</v>
      </c>
      <c r="BL49" s="12">
        <v>0</v>
      </c>
      <c r="BM49" s="12">
        <v>0</v>
      </c>
      <c r="BN49" s="12">
        <v>0</v>
      </c>
      <c r="BO49" s="12">
        <v>384060</v>
      </c>
      <c r="BP49" s="12">
        <v>0</v>
      </c>
      <c r="BQ49" s="12">
        <v>0</v>
      </c>
      <c r="BR49" s="12">
        <v>0</v>
      </c>
      <c r="BS49" s="12">
        <v>0</v>
      </c>
      <c r="BT49" s="12">
        <v>0</v>
      </c>
      <c r="BU49" s="12">
        <v>0</v>
      </c>
      <c r="BV49" s="12">
        <v>0</v>
      </c>
      <c r="BW49" s="12">
        <v>0</v>
      </c>
      <c r="BX49" s="12">
        <v>0</v>
      </c>
      <c r="BY49" s="12">
        <v>0</v>
      </c>
      <c r="BZ49" s="12">
        <v>0</v>
      </c>
      <c r="CA49" s="12">
        <v>0</v>
      </c>
      <c r="CB49" s="12">
        <v>0</v>
      </c>
      <c r="CC49" s="12">
        <v>0</v>
      </c>
      <c r="CD49" s="12">
        <v>0</v>
      </c>
      <c r="CE49" s="12">
        <v>0</v>
      </c>
      <c r="CF49" s="12">
        <v>0</v>
      </c>
      <c r="CG49" s="12">
        <v>0</v>
      </c>
      <c r="CH49" s="12">
        <v>0</v>
      </c>
      <c r="CI49" s="12">
        <v>0</v>
      </c>
      <c r="CJ49" s="12">
        <v>0</v>
      </c>
    </row>
    <row r="50" spans="1:88" ht="44.45" customHeight="1">
      <c r="A50" s="8"/>
      <c r="B50" s="73" t="s">
        <v>68</v>
      </c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5"/>
      <c r="AY50" s="9" t="s">
        <v>62</v>
      </c>
      <c r="AZ50" s="10" t="s">
        <v>51</v>
      </c>
      <c r="BA50" s="10" t="s">
        <v>58</v>
      </c>
      <c r="BB50" s="10" t="s">
        <v>52</v>
      </c>
      <c r="BC50" s="10"/>
      <c r="BD50" s="10"/>
      <c r="BE50" s="10"/>
      <c r="BF50" s="12">
        <v>411000</v>
      </c>
      <c r="BG50" s="11"/>
      <c r="BH50" s="12">
        <v>411000</v>
      </c>
      <c r="BI50" s="12">
        <v>0</v>
      </c>
      <c r="BJ50" s="12">
        <v>0</v>
      </c>
      <c r="BK50" s="12">
        <v>0</v>
      </c>
      <c r="BL50" s="12">
        <v>0</v>
      </c>
      <c r="BM50" s="12">
        <v>0</v>
      </c>
      <c r="BN50" s="12">
        <v>0</v>
      </c>
      <c r="BO50" s="12">
        <v>411000</v>
      </c>
      <c r="BP50" s="12">
        <v>0</v>
      </c>
      <c r="BQ50" s="12">
        <v>420332</v>
      </c>
      <c r="BR50" s="12">
        <v>420332</v>
      </c>
      <c r="BS50" s="12">
        <v>0</v>
      </c>
      <c r="BT50" s="12">
        <v>0</v>
      </c>
      <c r="BU50" s="12">
        <v>0</v>
      </c>
      <c r="BV50" s="12">
        <v>0</v>
      </c>
      <c r="BW50" s="12">
        <v>0</v>
      </c>
      <c r="BX50" s="12">
        <v>0</v>
      </c>
      <c r="BY50" s="12">
        <v>420332</v>
      </c>
      <c r="BZ50" s="12">
        <v>0</v>
      </c>
      <c r="CA50" s="12">
        <v>420332</v>
      </c>
      <c r="CB50" s="12">
        <v>420332</v>
      </c>
      <c r="CC50" s="12">
        <v>0</v>
      </c>
      <c r="CD50" s="12">
        <v>0</v>
      </c>
      <c r="CE50" s="12">
        <v>0</v>
      </c>
      <c r="CF50" s="12">
        <v>0</v>
      </c>
      <c r="CG50" s="12">
        <v>0</v>
      </c>
      <c r="CH50" s="12">
        <v>0</v>
      </c>
      <c r="CI50" s="12">
        <v>420332</v>
      </c>
      <c r="CJ50" s="12">
        <v>0</v>
      </c>
    </row>
    <row r="51" spans="1:88" ht="44.45" customHeight="1">
      <c r="A51" s="8"/>
      <c r="B51" s="73" t="s">
        <v>93</v>
      </c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5"/>
      <c r="AY51" s="9" t="s">
        <v>62</v>
      </c>
      <c r="AZ51" s="10" t="s">
        <v>51</v>
      </c>
      <c r="BA51" s="10" t="s">
        <v>94</v>
      </c>
      <c r="BB51" s="10" t="s">
        <v>52</v>
      </c>
      <c r="BC51" s="10"/>
      <c r="BD51" s="10"/>
      <c r="BE51" s="10"/>
      <c r="BF51" s="12">
        <v>45746.48</v>
      </c>
      <c r="BG51" s="11"/>
      <c r="BH51" s="12">
        <v>45746.48</v>
      </c>
      <c r="BI51" s="12">
        <v>0</v>
      </c>
      <c r="BJ51" s="12">
        <v>0</v>
      </c>
      <c r="BK51" s="12">
        <v>0</v>
      </c>
      <c r="BL51" s="12">
        <v>0</v>
      </c>
      <c r="BM51" s="12">
        <v>0</v>
      </c>
      <c r="BN51" s="12">
        <v>0</v>
      </c>
      <c r="BO51" s="12">
        <v>45746.48</v>
      </c>
      <c r="BP51" s="12">
        <v>0</v>
      </c>
      <c r="BQ51" s="12">
        <v>45132</v>
      </c>
      <c r="BR51" s="12">
        <v>45132</v>
      </c>
      <c r="BS51" s="12">
        <v>0</v>
      </c>
      <c r="BT51" s="12">
        <v>0</v>
      </c>
      <c r="BU51" s="12">
        <v>0</v>
      </c>
      <c r="BV51" s="12">
        <v>0</v>
      </c>
      <c r="BW51" s="12">
        <v>0</v>
      </c>
      <c r="BX51" s="12">
        <v>0</v>
      </c>
      <c r="BY51" s="12">
        <v>45132</v>
      </c>
      <c r="BZ51" s="12">
        <v>0</v>
      </c>
      <c r="CA51" s="12">
        <v>45132</v>
      </c>
      <c r="CB51" s="12">
        <v>45132</v>
      </c>
      <c r="CC51" s="12">
        <v>0</v>
      </c>
      <c r="CD51" s="12">
        <v>0</v>
      </c>
      <c r="CE51" s="12">
        <v>0</v>
      </c>
      <c r="CF51" s="12">
        <v>0</v>
      </c>
      <c r="CG51" s="12">
        <v>0</v>
      </c>
      <c r="CH51" s="12">
        <v>0</v>
      </c>
      <c r="CI51" s="12">
        <v>45132</v>
      </c>
      <c r="CJ51" s="12">
        <v>0</v>
      </c>
    </row>
    <row r="52" spans="1:88" ht="44.45" customHeight="1">
      <c r="A52" s="8"/>
      <c r="B52" s="73" t="s">
        <v>95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5"/>
      <c r="AY52" s="9" t="s">
        <v>62</v>
      </c>
      <c r="AZ52" s="10" t="s">
        <v>51</v>
      </c>
      <c r="BA52" s="10" t="s">
        <v>96</v>
      </c>
      <c r="BB52" s="10" t="s">
        <v>52</v>
      </c>
      <c r="BC52" s="10"/>
      <c r="BD52" s="10"/>
      <c r="BE52" s="10"/>
      <c r="BF52" s="12">
        <v>71710</v>
      </c>
      <c r="BG52" s="11"/>
      <c r="BH52" s="12">
        <v>71710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71710</v>
      </c>
      <c r="BP52" s="12">
        <v>0</v>
      </c>
      <c r="BQ52" s="12">
        <v>0</v>
      </c>
      <c r="BR52" s="12">
        <v>0</v>
      </c>
      <c r="BS52" s="12">
        <v>0</v>
      </c>
      <c r="BT52" s="12">
        <v>0</v>
      </c>
      <c r="BU52" s="12">
        <v>0</v>
      </c>
      <c r="BV52" s="12">
        <v>0</v>
      </c>
      <c r="BW52" s="12">
        <v>0</v>
      </c>
      <c r="BX52" s="12">
        <v>0</v>
      </c>
      <c r="BY52" s="12">
        <v>0</v>
      </c>
      <c r="BZ52" s="12">
        <v>0</v>
      </c>
      <c r="CA52" s="12">
        <v>0</v>
      </c>
      <c r="CB52" s="12">
        <v>0</v>
      </c>
      <c r="CC52" s="12">
        <v>0</v>
      </c>
      <c r="CD52" s="12">
        <v>0</v>
      </c>
      <c r="CE52" s="12">
        <v>0</v>
      </c>
      <c r="CF52" s="12">
        <v>0</v>
      </c>
      <c r="CG52" s="12">
        <v>0</v>
      </c>
      <c r="CH52" s="12">
        <v>0</v>
      </c>
      <c r="CI52" s="12">
        <v>0</v>
      </c>
      <c r="CJ52" s="12">
        <v>0</v>
      </c>
    </row>
    <row r="53" spans="1:88" ht="55.7" customHeight="1">
      <c r="A53" s="8"/>
      <c r="B53" s="73" t="s">
        <v>97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5"/>
      <c r="AY53" s="9" t="s">
        <v>57</v>
      </c>
      <c r="AZ53" s="10" t="s">
        <v>51</v>
      </c>
      <c r="BA53" s="10" t="s">
        <v>58</v>
      </c>
      <c r="BB53" s="10" t="s">
        <v>52</v>
      </c>
      <c r="BC53" s="10"/>
      <c r="BD53" s="10"/>
      <c r="BE53" s="10"/>
      <c r="BF53" s="12">
        <v>31000</v>
      </c>
      <c r="BG53" s="11"/>
      <c r="BH53" s="12">
        <v>31000</v>
      </c>
      <c r="BI53" s="12">
        <v>0</v>
      </c>
      <c r="BJ53" s="12">
        <v>0</v>
      </c>
      <c r="BK53" s="12">
        <v>0</v>
      </c>
      <c r="BL53" s="12">
        <v>0</v>
      </c>
      <c r="BM53" s="12">
        <v>0</v>
      </c>
      <c r="BN53" s="12">
        <v>0</v>
      </c>
      <c r="BO53" s="12">
        <v>31000</v>
      </c>
      <c r="BP53" s="12">
        <v>0</v>
      </c>
      <c r="BQ53" s="12">
        <v>0</v>
      </c>
      <c r="BR53" s="12">
        <v>0</v>
      </c>
      <c r="BS53" s="12">
        <v>0</v>
      </c>
      <c r="BT53" s="12">
        <v>0</v>
      </c>
      <c r="BU53" s="12">
        <v>0</v>
      </c>
      <c r="BV53" s="12">
        <v>0</v>
      </c>
      <c r="BW53" s="12">
        <v>0</v>
      </c>
      <c r="BX53" s="12">
        <v>0</v>
      </c>
      <c r="BY53" s="12">
        <v>0</v>
      </c>
      <c r="BZ53" s="12">
        <v>0</v>
      </c>
      <c r="CA53" s="12">
        <v>0</v>
      </c>
      <c r="CB53" s="12">
        <v>0</v>
      </c>
      <c r="CC53" s="12">
        <v>0</v>
      </c>
      <c r="CD53" s="12">
        <v>0</v>
      </c>
      <c r="CE53" s="12">
        <v>0</v>
      </c>
      <c r="CF53" s="12">
        <v>0</v>
      </c>
      <c r="CG53" s="12">
        <v>0</v>
      </c>
      <c r="CH53" s="12">
        <v>0</v>
      </c>
      <c r="CI53" s="12">
        <v>0</v>
      </c>
      <c r="CJ53" s="12">
        <v>0</v>
      </c>
    </row>
    <row r="54" spans="1:88" ht="55.7" customHeight="1">
      <c r="A54" s="8"/>
      <c r="B54" s="73" t="s">
        <v>97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5"/>
      <c r="AY54" s="9" t="s">
        <v>98</v>
      </c>
      <c r="AZ54" s="10" t="s">
        <v>51</v>
      </c>
      <c r="BA54" s="10" t="s">
        <v>58</v>
      </c>
      <c r="BB54" s="10" t="s">
        <v>52</v>
      </c>
      <c r="BC54" s="10"/>
      <c r="BD54" s="10"/>
      <c r="BE54" s="10"/>
      <c r="BF54" s="12">
        <v>5000</v>
      </c>
      <c r="BG54" s="11"/>
      <c r="BH54" s="12">
        <v>5000</v>
      </c>
      <c r="BI54" s="12">
        <v>0</v>
      </c>
      <c r="BJ54" s="12">
        <v>0</v>
      </c>
      <c r="BK54" s="12">
        <v>0</v>
      </c>
      <c r="BL54" s="12">
        <v>0</v>
      </c>
      <c r="BM54" s="12">
        <v>0</v>
      </c>
      <c r="BN54" s="12">
        <v>0</v>
      </c>
      <c r="BO54" s="12">
        <v>5000</v>
      </c>
      <c r="BP54" s="12">
        <v>0</v>
      </c>
      <c r="BQ54" s="12">
        <v>5000</v>
      </c>
      <c r="BR54" s="12">
        <v>5000</v>
      </c>
      <c r="BS54" s="12">
        <v>0</v>
      </c>
      <c r="BT54" s="12">
        <v>0</v>
      </c>
      <c r="BU54" s="12">
        <v>0</v>
      </c>
      <c r="BV54" s="12">
        <v>0</v>
      </c>
      <c r="BW54" s="12">
        <v>0</v>
      </c>
      <c r="BX54" s="12">
        <v>0</v>
      </c>
      <c r="BY54" s="12">
        <v>5000</v>
      </c>
      <c r="BZ54" s="12">
        <v>0</v>
      </c>
      <c r="CA54" s="12">
        <v>5000</v>
      </c>
      <c r="CB54" s="12">
        <v>5000</v>
      </c>
      <c r="CC54" s="12">
        <v>0</v>
      </c>
      <c r="CD54" s="12">
        <v>0</v>
      </c>
      <c r="CE54" s="12">
        <v>0</v>
      </c>
      <c r="CF54" s="12">
        <v>0</v>
      </c>
      <c r="CG54" s="12">
        <v>0</v>
      </c>
      <c r="CH54" s="12">
        <v>0</v>
      </c>
      <c r="CI54" s="12">
        <v>5000</v>
      </c>
      <c r="CJ54" s="12">
        <v>0</v>
      </c>
    </row>
    <row r="55" spans="1:88" ht="44.45" customHeight="1">
      <c r="A55" s="8"/>
      <c r="B55" s="73" t="s">
        <v>69</v>
      </c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5"/>
      <c r="AY55" s="9" t="s">
        <v>99</v>
      </c>
      <c r="AZ55" s="10" t="s">
        <v>51</v>
      </c>
      <c r="BA55" s="10" t="s">
        <v>58</v>
      </c>
      <c r="BB55" s="10" t="s">
        <v>52</v>
      </c>
      <c r="BC55" s="10"/>
      <c r="BD55" s="10"/>
      <c r="BE55" s="10"/>
      <c r="BF55" s="12">
        <v>1830500</v>
      </c>
      <c r="BG55" s="11"/>
      <c r="BH55" s="12">
        <v>1830500</v>
      </c>
      <c r="BI55" s="12">
        <v>0</v>
      </c>
      <c r="BJ55" s="12">
        <v>0</v>
      </c>
      <c r="BK55" s="12">
        <v>0</v>
      </c>
      <c r="BL55" s="12">
        <v>0</v>
      </c>
      <c r="BM55" s="12">
        <v>0</v>
      </c>
      <c r="BN55" s="12">
        <v>0</v>
      </c>
      <c r="BO55" s="12">
        <v>1830500</v>
      </c>
      <c r="BP55" s="12">
        <v>0</v>
      </c>
      <c r="BQ55" s="12">
        <v>1830500</v>
      </c>
      <c r="BR55" s="12">
        <v>1830500</v>
      </c>
      <c r="BS55" s="12">
        <v>0</v>
      </c>
      <c r="BT55" s="12">
        <v>0</v>
      </c>
      <c r="BU55" s="12">
        <v>0</v>
      </c>
      <c r="BV55" s="12">
        <v>0</v>
      </c>
      <c r="BW55" s="12">
        <v>0</v>
      </c>
      <c r="BX55" s="12">
        <v>0</v>
      </c>
      <c r="BY55" s="12">
        <v>1830500</v>
      </c>
      <c r="BZ55" s="12">
        <v>0</v>
      </c>
      <c r="CA55" s="12">
        <v>1830500</v>
      </c>
      <c r="CB55" s="12">
        <v>1830500</v>
      </c>
      <c r="CC55" s="12">
        <v>0</v>
      </c>
      <c r="CD55" s="12">
        <v>0</v>
      </c>
      <c r="CE55" s="12">
        <v>0</v>
      </c>
      <c r="CF55" s="12">
        <v>0</v>
      </c>
      <c r="CG55" s="12">
        <v>0</v>
      </c>
      <c r="CH55" s="12">
        <v>0</v>
      </c>
      <c r="CI55" s="12">
        <v>1830500</v>
      </c>
      <c r="CJ55" s="12">
        <v>0</v>
      </c>
    </row>
    <row r="56" spans="1:88" ht="44.45" customHeight="1">
      <c r="A56" s="8"/>
      <c r="B56" s="73" t="s">
        <v>100</v>
      </c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5"/>
      <c r="AY56" s="9" t="s">
        <v>99</v>
      </c>
      <c r="AZ56" s="10" t="s">
        <v>51</v>
      </c>
      <c r="BA56" s="10" t="s">
        <v>101</v>
      </c>
      <c r="BB56" s="10" t="s">
        <v>52</v>
      </c>
      <c r="BC56" s="10"/>
      <c r="BD56" s="10"/>
      <c r="BE56" s="10"/>
      <c r="BF56" s="12">
        <v>374958.96</v>
      </c>
      <c r="BG56" s="11"/>
      <c r="BH56" s="12">
        <v>374958.96</v>
      </c>
      <c r="BI56" s="12">
        <v>0</v>
      </c>
      <c r="BJ56" s="12">
        <v>0</v>
      </c>
      <c r="BK56" s="12">
        <v>0</v>
      </c>
      <c r="BL56" s="12">
        <v>0</v>
      </c>
      <c r="BM56" s="12">
        <v>0</v>
      </c>
      <c r="BN56" s="12">
        <v>0</v>
      </c>
      <c r="BO56" s="12">
        <v>374958.96</v>
      </c>
      <c r="BP56" s="12">
        <v>0</v>
      </c>
      <c r="BQ56" s="12">
        <v>374958.96</v>
      </c>
      <c r="BR56" s="12">
        <v>374958.96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0</v>
      </c>
      <c r="BY56" s="12">
        <v>374958.96</v>
      </c>
      <c r="BZ56" s="12">
        <v>0</v>
      </c>
      <c r="CA56" s="12">
        <v>374958.96</v>
      </c>
      <c r="CB56" s="12">
        <v>374958.96</v>
      </c>
      <c r="CC56" s="12">
        <v>0</v>
      </c>
      <c r="CD56" s="12">
        <v>0</v>
      </c>
      <c r="CE56" s="12">
        <v>0</v>
      </c>
      <c r="CF56" s="12">
        <v>0</v>
      </c>
      <c r="CG56" s="12">
        <v>0</v>
      </c>
      <c r="CH56" s="12">
        <v>0</v>
      </c>
      <c r="CI56" s="12">
        <v>374958.96</v>
      </c>
      <c r="CJ56" s="12">
        <v>0</v>
      </c>
    </row>
    <row r="57" spans="1:88" ht="77.849999999999994" customHeight="1">
      <c r="A57" s="8"/>
      <c r="B57" s="73" t="s">
        <v>73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5"/>
      <c r="AY57" s="9" t="s">
        <v>72</v>
      </c>
      <c r="AZ57" s="10" t="s">
        <v>51</v>
      </c>
      <c r="BA57" s="10" t="s">
        <v>58</v>
      </c>
      <c r="BB57" s="10" t="s">
        <v>52</v>
      </c>
      <c r="BC57" s="10"/>
      <c r="BD57" s="10"/>
      <c r="BE57" s="10"/>
      <c r="BF57" s="12">
        <v>157000</v>
      </c>
      <c r="BG57" s="11"/>
      <c r="BH57" s="12">
        <v>157000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157000</v>
      </c>
      <c r="BP57" s="12">
        <v>0</v>
      </c>
      <c r="BQ57" s="12">
        <v>0</v>
      </c>
      <c r="BR57" s="12">
        <v>0</v>
      </c>
      <c r="BS57" s="12">
        <v>0</v>
      </c>
      <c r="BT57" s="12">
        <v>0</v>
      </c>
      <c r="BU57" s="12">
        <v>0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2">
        <v>0</v>
      </c>
      <c r="CD57" s="12">
        <v>0</v>
      </c>
      <c r="CE57" s="12">
        <v>0</v>
      </c>
      <c r="CF57" s="12">
        <v>0</v>
      </c>
      <c r="CG57" s="12">
        <v>0</v>
      </c>
      <c r="CH57" s="12">
        <v>0</v>
      </c>
      <c r="CI57" s="12">
        <v>0</v>
      </c>
      <c r="CJ57" s="12">
        <v>0</v>
      </c>
    </row>
    <row r="58" spans="1:88" ht="44.45" customHeight="1">
      <c r="A58" s="8"/>
      <c r="B58" s="73" t="s">
        <v>75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5"/>
      <c r="AY58" s="9" t="s">
        <v>62</v>
      </c>
      <c r="AZ58" s="10" t="s">
        <v>51</v>
      </c>
      <c r="BA58" s="10" t="s">
        <v>58</v>
      </c>
      <c r="BB58" s="10" t="s">
        <v>52</v>
      </c>
      <c r="BC58" s="10"/>
      <c r="BD58" s="10"/>
      <c r="BE58" s="10"/>
      <c r="BF58" s="12">
        <v>125742.6</v>
      </c>
      <c r="BG58" s="11"/>
      <c r="BH58" s="12">
        <v>125742.6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125742.6</v>
      </c>
      <c r="BP58" s="12">
        <v>0</v>
      </c>
      <c r="BQ58" s="12">
        <v>0</v>
      </c>
      <c r="BR58" s="12">
        <v>0</v>
      </c>
      <c r="BS58" s="12">
        <v>0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2">
        <v>0</v>
      </c>
      <c r="CD58" s="12">
        <v>0</v>
      </c>
      <c r="CE58" s="12">
        <v>0</v>
      </c>
      <c r="CF58" s="12">
        <v>0</v>
      </c>
      <c r="CG58" s="12">
        <v>0</v>
      </c>
      <c r="CH58" s="12">
        <v>0</v>
      </c>
      <c r="CI58" s="12">
        <v>0</v>
      </c>
      <c r="CJ58" s="12">
        <v>0</v>
      </c>
    </row>
    <row r="59" spans="1:88" ht="44.45" customHeight="1">
      <c r="A59" s="8"/>
      <c r="B59" s="73" t="s">
        <v>76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5"/>
      <c r="AY59" s="9" t="s">
        <v>62</v>
      </c>
      <c r="AZ59" s="10" t="s">
        <v>51</v>
      </c>
      <c r="BA59" s="10" t="s">
        <v>77</v>
      </c>
      <c r="BB59" s="10" t="s">
        <v>52</v>
      </c>
      <c r="BC59" s="10"/>
      <c r="BD59" s="10"/>
      <c r="BE59" s="10"/>
      <c r="BF59" s="12">
        <v>5785</v>
      </c>
      <c r="BG59" s="11"/>
      <c r="BH59" s="12">
        <v>5785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5785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0</v>
      </c>
    </row>
    <row r="60" spans="1:88" ht="89.1" customHeight="1">
      <c r="A60" s="8"/>
      <c r="B60" s="73" t="s">
        <v>102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5"/>
      <c r="AY60" s="9" t="s">
        <v>62</v>
      </c>
      <c r="AZ60" s="10" t="s">
        <v>51</v>
      </c>
      <c r="BA60" s="10" t="s">
        <v>103</v>
      </c>
      <c r="BB60" s="10" t="s">
        <v>52</v>
      </c>
      <c r="BC60" s="10"/>
      <c r="BD60" s="10"/>
      <c r="BE60" s="10"/>
      <c r="BF60" s="12">
        <v>3667.49</v>
      </c>
      <c r="BG60" s="11"/>
      <c r="BH60" s="12">
        <v>3667.49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3667.49</v>
      </c>
      <c r="BP60" s="12">
        <v>0</v>
      </c>
      <c r="BQ60" s="12">
        <v>0</v>
      </c>
      <c r="BR60" s="12">
        <v>0</v>
      </c>
      <c r="BS60" s="12">
        <v>0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2">
        <v>0</v>
      </c>
      <c r="CD60" s="12">
        <v>0</v>
      </c>
      <c r="CE60" s="12">
        <v>0</v>
      </c>
      <c r="CF60" s="12">
        <v>0</v>
      </c>
      <c r="CG60" s="12">
        <v>0</v>
      </c>
      <c r="CH60" s="12">
        <v>0</v>
      </c>
      <c r="CI60" s="12">
        <v>0</v>
      </c>
      <c r="CJ60" s="12">
        <v>0</v>
      </c>
    </row>
    <row r="61" spans="1:88" ht="44.45" customHeight="1">
      <c r="A61" s="8"/>
      <c r="B61" s="73" t="s">
        <v>82</v>
      </c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5"/>
      <c r="AY61" s="9" t="s">
        <v>62</v>
      </c>
      <c r="AZ61" s="10" t="s">
        <v>51</v>
      </c>
      <c r="BA61" s="10" t="s">
        <v>83</v>
      </c>
      <c r="BB61" s="10" t="s">
        <v>52</v>
      </c>
      <c r="BC61" s="10"/>
      <c r="BD61" s="10"/>
      <c r="BE61" s="10"/>
      <c r="BF61" s="12">
        <v>0</v>
      </c>
      <c r="BG61" s="11"/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2">
        <v>358541.04</v>
      </c>
      <c r="BR61" s="12">
        <v>358541.04</v>
      </c>
      <c r="BS61" s="12">
        <v>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358541.04</v>
      </c>
      <c r="BZ61" s="12">
        <v>0</v>
      </c>
      <c r="CA61" s="12">
        <v>358541.04</v>
      </c>
      <c r="CB61" s="12">
        <v>358541.04</v>
      </c>
      <c r="CC61" s="12">
        <v>0</v>
      </c>
      <c r="CD61" s="12">
        <v>0</v>
      </c>
      <c r="CE61" s="12">
        <v>0</v>
      </c>
      <c r="CF61" s="12">
        <v>0</v>
      </c>
      <c r="CG61" s="12">
        <v>0</v>
      </c>
      <c r="CH61" s="12">
        <v>0</v>
      </c>
      <c r="CI61" s="12">
        <v>358541.04</v>
      </c>
      <c r="CJ61" s="12">
        <v>0</v>
      </c>
    </row>
    <row r="62" spans="1:88" ht="44.45" customHeight="1">
      <c r="A62" s="8"/>
      <c r="B62" s="73" t="s">
        <v>78</v>
      </c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5"/>
      <c r="AY62" s="9" t="s">
        <v>62</v>
      </c>
      <c r="AZ62" s="10" t="s">
        <v>51</v>
      </c>
      <c r="BA62" s="10" t="s">
        <v>79</v>
      </c>
      <c r="BB62" s="10" t="s">
        <v>52</v>
      </c>
      <c r="BC62" s="10"/>
      <c r="BD62" s="10"/>
      <c r="BE62" s="10"/>
      <c r="BF62" s="12">
        <v>115674.76</v>
      </c>
      <c r="BG62" s="11"/>
      <c r="BH62" s="12">
        <v>115674.76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115674.76</v>
      </c>
      <c r="BP62" s="12">
        <v>0</v>
      </c>
      <c r="BQ62" s="12">
        <v>0</v>
      </c>
      <c r="BR62" s="12">
        <v>0</v>
      </c>
      <c r="BS62" s="12">
        <v>0</v>
      </c>
      <c r="BT62" s="12">
        <v>0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0</v>
      </c>
      <c r="CA62" s="12">
        <v>0</v>
      </c>
      <c r="CB62" s="12">
        <v>0</v>
      </c>
      <c r="CC62" s="12">
        <v>0</v>
      </c>
      <c r="CD62" s="12">
        <v>0</v>
      </c>
      <c r="CE62" s="12">
        <v>0</v>
      </c>
      <c r="CF62" s="12">
        <v>0</v>
      </c>
      <c r="CG62" s="12">
        <v>0</v>
      </c>
      <c r="CH62" s="12">
        <v>0</v>
      </c>
      <c r="CI62" s="12">
        <v>0</v>
      </c>
      <c r="CJ62" s="12">
        <v>0</v>
      </c>
    </row>
    <row r="63" spans="1:88" ht="44.45" customHeight="1">
      <c r="A63" s="8"/>
      <c r="B63" s="73" t="s">
        <v>84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5"/>
      <c r="AY63" s="9" t="s">
        <v>62</v>
      </c>
      <c r="AZ63" s="10" t="s">
        <v>51</v>
      </c>
      <c r="BA63" s="10" t="s">
        <v>85</v>
      </c>
      <c r="BB63" s="10" t="s">
        <v>52</v>
      </c>
      <c r="BC63" s="10"/>
      <c r="BD63" s="10"/>
      <c r="BE63" s="10"/>
      <c r="BF63" s="12">
        <v>25562</v>
      </c>
      <c r="BG63" s="11"/>
      <c r="BH63" s="12">
        <v>25562</v>
      </c>
      <c r="BI63" s="12">
        <v>0</v>
      </c>
      <c r="BJ63" s="12">
        <v>0</v>
      </c>
      <c r="BK63" s="12">
        <v>0</v>
      </c>
      <c r="BL63" s="12">
        <v>0</v>
      </c>
      <c r="BM63" s="12">
        <v>0</v>
      </c>
      <c r="BN63" s="12">
        <v>0</v>
      </c>
      <c r="BO63" s="12">
        <v>25562</v>
      </c>
      <c r="BP63" s="12">
        <v>0</v>
      </c>
      <c r="BQ63" s="12">
        <v>0</v>
      </c>
      <c r="BR63" s="12">
        <v>0</v>
      </c>
      <c r="BS63" s="12">
        <v>0</v>
      </c>
      <c r="BT63" s="12">
        <v>0</v>
      </c>
      <c r="BU63" s="12">
        <v>0</v>
      </c>
      <c r="BV63" s="12">
        <v>0</v>
      </c>
      <c r="BW63" s="12">
        <v>0</v>
      </c>
      <c r="BX63" s="12">
        <v>0</v>
      </c>
      <c r="BY63" s="12">
        <v>0</v>
      </c>
      <c r="BZ63" s="12">
        <v>0</v>
      </c>
      <c r="CA63" s="12">
        <v>0</v>
      </c>
      <c r="CB63" s="12">
        <v>0</v>
      </c>
      <c r="CC63" s="12">
        <v>0</v>
      </c>
      <c r="CD63" s="12">
        <v>0</v>
      </c>
      <c r="CE63" s="12">
        <v>0</v>
      </c>
      <c r="CF63" s="12">
        <v>0</v>
      </c>
      <c r="CG63" s="12">
        <v>0</v>
      </c>
      <c r="CH63" s="12">
        <v>0</v>
      </c>
      <c r="CI63" s="12">
        <v>0</v>
      </c>
      <c r="CJ63" s="12">
        <v>0</v>
      </c>
    </row>
    <row r="64" spans="1:88" ht="100.15" customHeight="1">
      <c r="A64" s="8"/>
      <c r="B64" s="73" t="s">
        <v>104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5"/>
      <c r="AY64" s="9" t="s">
        <v>62</v>
      </c>
      <c r="AZ64" s="10" t="s">
        <v>51</v>
      </c>
      <c r="BA64" s="10" t="s">
        <v>105</v>
      </c>
      <c r="BB64" s="10" t="s">
        <v>52</v>
      </c>
      <c r="BC64" s="10"/>
      <c r="BD64" s="10"/>
      <c r="BE64" s="10"/>
      <c r="BF64" s="12">
        <v>1480</v>
      </c>
      <c r="BG64" s="11"/>
      <c r="BH64" s="12">
        <v>1480</v>
      </c>
      <c r="BI64" s="12">
        <v>0</v>
      </c>
      <c r="BJ64" s="12">
        <v>0</v>
      </c>
      <c r="BK64" s="12">
        <v>0</v>
      </c>
      <c r="BL64" s="12">
        <v>0</v>
      </c>
      <c r="BM64" s="12">
        <v>0</v>
      </c>
      <c r="BN64" s="12">
        <v>0</v>
      </c>
      <c r="BO64" s="12">
        <v>1480</v>
      </c>
      <c r="BP64" s="12">
        <v>0</v>
      </c>
      <c r="BQ64" s="12">
        <v>0</v>
      </c>
      <c r="BR64" s="12">
        <v>0</v>
      </c>
      <c r="BS64" s="12">
        <v>0</v>
      </c>
      <c r="BT64" s="12">
        <v>0</v>
      </c>
      <c r="BU64" s="12">
        <v>0</v>
      </c>
      <c r="BV64" s="12">
        <v>0</v>
      </c>
      <c r="BW64" s="12">
        <v>0</v>
      </c>
      <c r="BX64" s="12">
        <v>0</v>
      </c>
      <c r="BY64" s="12">
        <v>0</v>
      </c>
      <c r="BZ64" s="12">
        <v>0</v>
      </c>
      <c r="CA64" s="12">
        <v>0</v>
      </c>
      <c r="CB64" s="12">
        <v>0</v>
      </c>
      <c r="CC64" s="12">
        <v>0</v>
      </c>
      <c r="CD64" s="12">
        <v>0</v>
      </c>
      <c r="CE64" s="12">
        <v>0</v>
      </c>
      <c r="CF64" s="12">
        <v>0</v>
      </c>
      <c r="CG64" s="12">
        <v>0</v>
      </c>
      <c r="CH64" s="12">
        <v>0</v>
      </c>
      <c r="CI64" s="12">
        <v>0</v>
      </c>
      <c r="CJ64" s="12">
        <v>0</v>
      </c>
    </row>
    <row r="65" spans="1:88" ht="44.45" customHeight="1">
      <c r="A65" s="8"/>
      <c r="B65" s="73" t="s">
        <v>80</v>
      </c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5"/>
      <c r="AY65" s="9" t="s">
        <v>62</v>
      </c>
      <c r="AZ65" s="10" t="s">
        <v>51</v>
      </c>
      <c r="BA65" s="10" t="s">
        <v>106</v>
      </c>
      <c r="BB65" s="10" t="s">
        <v>52</v>
      </c>
      <c r="BC65" s="10"/>
      <c r="BD65" s="10"/>
      <c r="BE65" s="10"/>
      <c r="BF65" s="12">
        <v>43268</v>
      </c>
      <c r="BG65" s="11"/>
      <c r="BH65" s="12">
        <v>43268</v>
      </c>
      <c r="BI65" s="12">
        <v>0</v>
      </c>
      <c r="BJ65" s="12">
        <v>0</v>
      </c>
      <c r="BK65" s="12">
        <v>0</v>
      </c>
      <c r="BL65" s="12">
        <v>0</v>
      </c>
      <c r="BM65" s="12">
        <v>0</v>
      </c>
      <c r="BN65" s="12">
        <v>0</v>
      </c>
      <c r="BO65" s="12">
        <v>43268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0</v>
      </c>
      <c r="BY65" s="12">
        <v>0</v>
      </c>
      <c r="BZ65" s="12">
        <v>0</v>
      </c>
      <c r="CA65" s="12">
        <v>0</v>
      </c>
      <c r="CB65" s="12">
        <v>0</v>
      </c>
      <c r="CC65" s="12">
        <v>0</v>
      </c>
      <c r="CD65" s="12">
        <v>0</v>
      </c>
      <c r="CE65" s="12">
        <v>0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</row>
    <row r="66" spans="1:88" ht="44.45" customHeight="1">
      <c r="A66" s="8"/>
      <c r="B66" s="73" t="s">
        <v>80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5"/>
      <c r="AY66" s="9" t="s">
        <v>62</v>
      </c>
      <c r="AZ66" s="10" t="s">
        <v>51</v>
      </c>
      <c r="BA66" s="10" t="s">
        <v>81</v>
      </c>
      <c r="BB66" s="10" t="s">
        <v>52</v>
      </c>
      <c r="BC66" s="10"/>
      <c r="BD66" s="10"/>
      <c r="BE66" s="10"/>
      <c r="BF66" s="12">
        <v>128366.15</v>
      </c>
      <c r="BG66" s="11"/>
      <c r="BH66" s="12">
        <v>128366.15</v>
      </c>
      <c r="BI66" s="12">
        <v>0</v>
      </c>
      <c r="BJ66" s="12">
        <v>0</v>
      </c>
      <c r="BK66" s="12">
        <v>0</v>
      </c>
      <c r="BL66" s="12">
        <v>0</v>
      </c>
      <c r="BM66" s="12">
        <v>0</v>
      </c>
      <c r="BN66" s="12">
        <v>0</v>
      </c>
      <c r="BO66" s="12">
        <v>128366.15</v>
      </c>
      <c r="BP66" s="12">
        <v>0</v>
      </c>
      <c r="BQ66" s="12">
        <v>0</v>
      </c>
      <c r="BR66" s="12">
        <v>0</v>
      </c>
      <c r="BS66" s="12">
        <v>0</v>
      </c>
      <c r="BT66" s="12">
        <v>0</v>
      </c>
      <c r="BU66" s="12">
        <v>0</v>
      </c>
      <c r="BV66" s="12">
        <v>0</v>
      </c>
      <c r="BW66" s="12">
        <v>0</v>
      </c>
      <c r="BX66" s="12">
        <v>0</v>
      </c>
      <c r="BY66" s="12">
        <v>0</v>
      </c>
      <c r="BZ66" s="12">
        <v>0</v>
      </c>
      <c r="CA66" s="12">
        <v>0</v>
      </c>
      <c r="CB66" s="12">
        <v>0</v>
      </c>
      <c r="CC66" s="12">
        <v>0</v>
      </c>
      <c r="CD66" s="12">
        <v>0</v>
      </c>
      <c r="CE66" s="12">
        <v>0</v>
      </c>
      <c r="CF66" s="12">
        <v>0</v>
      </c>
      <c r="CG66" s="12">
        <v>0</v>
      </c>
      <c r="CH66" s="12">
        <v>0</v>
      </c>
      <c r="CI66" s="12">
        <v>0</v>
      </c>
      <c r="CJ66" s="12">
        <v>0</v>
      </c>
    </row>
    <row r="67" spans="1:88" ht="44.45" customHeight="1">
      <c r="A67" s="8"/>
      <c r="B67" s="73" t="s">
        <v>56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5"/>
      <c r="AY67" s="9" t="s">
        <v>57</v>
      </c>
      <c r="AZ67" s="10" t="s">
        <v>53</v>
      </c>
      <c r="BA67" s="10" t="s">
        <v>58</v>
      </c>
      <c r="BB67" s="10" t="s">
        <v>52</v>
      </c>
      <c r="BC67" s="10"/>
      <c r="BD67" s="10"/>
      <c r="BE67" s="10"/>
      <c r="BF67" s="12">
        <v>17404467.539999999</v>
      </c>
      <c r="BG67" s="11"/>
      <c r="BH67" s="12">
        <v>17404467.539999999</v>
      </c>
      <c r="BI67" s="12">
        <v>0</v>
      </c>
      <c r="BJ67" s="12">
        <v>0</v>
      </c>
      <c r="BK67" s="12">
        <v>0</v>
      </c>
      <c r="BL67" s="12">
        <v>0</v>
      </c>
      <c r="BM67" s="12">
        <v>0</v>
      </c>
      <c r="BN67" s="12">
        <v>0</v>
      </c>
      <c r="BO67" s="12">
        <v>17404467.539999999</v>
      </c>
      <c r="BP67" s="12">
        <v>0</v>
      </c>
      <c r="BQ67" s="12">
        <v>17197018</v>
      </c>
      <c r="BR67" s="12">
        <v>17197018</v>
      </c>
      <c r="BS67" s="12">
        <v>0</v>
      </c>
      <c r="BT67" s="12">
        <v>0</v>
      </c>
      <c r="BU67" s="12">
        <v>0</v>
      </c>
      <c r="BV67" s="12">
        <v>0</v>
      </c>
      <c r="BW67" s="12">
        <v>0</v>
      </c>
      <c r="BX67" s="12">
        <v>0</v>
      </c>
      <c r="BY67" s="12">
        <v>17197018</v>
      </c>
      <c r="BZ67" s="12">
        <v>0</v>
      </c>
      <c r="CA67" s="12">
        <v>17197018</v>
      </c>
      <c r="CB67" s="12">
        <v>17197018</v>
      </c>
      <c r="CC67" s="12">
        <v>0</v>
      </c>
      <c r="CD67" s="12">
        <v>0</v>
      </c>
      <c r="CE67" s="12">
        <v>0</v>
      </c>
      <c r="CF67" s="12">
        <v>0</v>
      </c>
      <c r="CG67" s="12">
        <v>0</v>
      </c>
      <c r="CH67" s="12">
        <v>0</v>
      </c>
      <c r="CI67" s="12">
        <v>17197018</v>
      </c>
      <c r="CJ67" s="12">
        <v>0</v>
      </c>
    </row>
    <row r="68" spans="1:88" ht="44.45" customHeight="1">
      <c r="A68" s="8"/>
      <c r="B68" s="73" t="s">
        <v>59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5"/>
      <c r="AY68" s="9" t="s">
        <v>60</v>
      </c>
      <c r="AZ68" s="10" t="s">
        <v>53</v>
      </c>
      <c r="BA68" s="10" t="s">
        <v>58</v>
      </c>
      <c r="BB68" s="10" t="s">
        <v>52</v>
      </c>
      <c r="BC68" s="10"/>
      <c r="BD68" s="10"/>
      <c r="BE68" s="10"/>
      <c r="BF68" s="12">
        <v>5289346.12</v>
      </c>
      <c r="BG68" s="11"/>
      <c r="BH68" s="12">
        <v>5289346.12</v>
      </c>
      <c r="BI68" s="12">
        <v>0</v>
      </c>
      <c r="BJ68" s="12">
        <v>0</v>
      </c>
      <c r="BK68" s="12">
        <v>0</v>
      </c>
      <c r="BL68" s="12">
        <v>0</v>
      </c>
      <c r="BM68" s="12">
        <v>0</v>
      </c>
      <c r="BN68" s="12">
        <v>0</v>
      </c>
      <c r="BO68" s="12">
        <v>5289346.12</v>
      </c>
      <c r="BP68" s="12">
        <v>0</v>
      </c>
      <c r="BQ68" s="12">
        <v>5226697</v>
      </c>
      <c r="BR68" s="12">
        <v>5226697</v>
      </c>
      <c r="BS68" s="12">
        <v>0</v>
      </c>
      <c r="BT68" s="12">
        <v>0</v>
      </c>
      <c r="BU68" s="12">
        <v>0</v>
      </c>
      <c r="BV68" s="12">
        <v>0</v>
      </c>
      <c r="BW68" s="12">
        <v>0</v>
      </c>
      <c r="BX68" s="12">
        <v>0</v>
      </c>
      <c r="BY68" s="12">
        <v>5226697</v>
      </c>
      <c r="BZ68" s="12">
        <v>0</v>
      </c>
      <c r="CA68" s="12">
        <v>5226697</v>
      </c>
      <c r="CB68" s="12">
        <v>5226697</v>
      </c>
      <c r="CC68" s="12">
        <v>0</v>
      </c>
      <c r="CD68" s="12">
        <v>0</v>
      </c>
      <c r="CE68" s="12">
        <v>0</v>
      </c>
      <c r="CF68" s="12">
        <v>0</v>
      </c>
      <c r="CG68" s="12">
        <v>0</v>
      </c>
      <c r="CH68" s="12">
        <v>0</v>
      </c>
      <c r="CI68" s="12">
        <v>5226697</v>
      </c>
      <c r="CJ68" s="12">
        <v>0</v>
      </c>
    </row>
    <row r="69" spans="1:88" ht="44.45" customHeight="1">
      <c r="A69" s="8"/>
      <c r="B69" s="73" t="s">
        <v>68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5"/>
      <c r="AY69" s="9" t="s">
        <v>62</v>
      </c>
      <c r="AZ69" s="10" t="s">
        <v>53</v>
      </c>
      <c r="BA69" s="10" t="s">
        <v>58</v>
      </c>
      <c r="BB69" s="10" t="s">
        <v>52</v>
      </c>
      <c r="BC69" s="10"/>
      <c r="BD69" s="10"/>
      <c r="BE69" s="10"/>
      <c r="BF69" s="12">
        <v>130740</v>
      </c>
      <c r="BG69" s="11"/>
      <c r="BH69" s="12">
        <v>130740</v>
      </c>
      <c r="BI69" s="12">
        <v>0</v>
      </c>
      <c r="BJ69" s="12">
        <v>0</v>
      </c>
      <c r="BK69" s="12">
        <v>0</v>
      </c>
      <c r="BL69" s="12">
        <v>0</v>
      </c>
      <c r="BM69" s="12">
        <v>0</v>
      </c>
      <c r="BN69" s="12">
        <v>0</v>
      </c>
      <c r="BO69" s="12">
        <v>130740</v>
      </c>
      <c r="BP69" s="12">
        <v>0</v>
      </c>
      <c r="BQ69" s="12">
        <v>130740</v>
      </c>
      <c r="BR69" s="12">
        <v>130740</v>
      </c>
      <c r="BS69" s="12">
        <v>0</v>
      </c>
      <c r="BT69" s="12">
        <v>0</v>
      </c>
      <c r="BU69" s="12">
        <v>0</v>
      </c>
      <c r="BV69" s="12">
        <v>0</v>
      </c>
      <c r="BW69" s="12">
        <v>0</v>
      </c>
      <c r="BX69" s="12">
        <v>0</v>
      </c>
      <c r="BY69" s="12">
        <v>130740</v>
      </c>
      <c r="BZ69" s="12">
        <v>0</v>
      </c>
      <c r="CA69" s="12">
        <v>130740</v>
      </c>
      <c r="CB69" s="12">
        <v>130740</v>
      </c>
      <c r="CC69" s="12">
        <v>0</v>
      </c>
      <c r="CD69" s="12">
        <v>0</v>
      </c>
      <c r="CE69" s="12">
        <v>0</v>
      </c>
      <c r="CF69" s="12">
        <v>0</v>
      </c>
      <c r="CG69" s="12">
        <v>0</v>
      </c>
      <c r="CH69" s="12">
        <v>0</v>
      </c>
      <c r="CI69" s="12">
        <v>130740</v>
      </c>
      <c r="CJ69" s="12">
        <v>0</v>
      </c>
    </row>
    <row r="70" spans="1:88" ht="55.7" customHeight="1">
      <c r="A70" s="8"/>
      <c r="B70" s="73" t="s">
        <v>97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5"/>
      <c r="AY70" s="9" t="s">
        <v>57</v>
      </c>
      <c r="AZ70" s="10" t="s">
        <v>53</v>
      </c>
      <c r="BA70" s="10" t="s">
        <v>58</v>
      </c>
      <c r="BB70" s="10" t="s">
        <v>52</v>
      </c>
      <c r="BC70" s="10"/>
      <c r="BD70" s="10"/>
      <c r="BE70" s="10"/>
      <c r="BF70" s="12">
        <v>110000</v>
      </c>
      <c r="BG70" s="11"/>
      <c r="BH70" s="12">
        <v>110000</v>
      </c>
      <c r="BI70" s="12">
        <v>0</v>
      </c>
      <c r="BJ70" s="12">
        <v>0</v>
      </c>
      <c r="BK70" s="12">
        <v>0</v>
      </c>
      <c r="BL70" s="12">
        <v>0</v>
      </c>
      <c r="BM70" s="12">
        <v>0</v>
      </c>
      <c r="BN70" s="12">
        <v>0</v>
      </c>
      <c r="BO70" s="12">
        <v>110000</v>
      </c>
      <c r="BP70" s="12">
        <v>0</v>
      </c>
      <c r="BQ70" s="12">
        <v>110000</v>
      </c>
      <c r="BR70" s="12">
        <v>110000</v>
      </c>
      <c r="BS70" s="12">
        <v>0</v>
      </c>
      <c r="BT70" s="12">
        <v>0</v>
      </c>
      <c r="BU70" s="12">
        <v>0</v>
      </c>
      <c r="BV70" s="12">
        <v>0</v>
      </c>
      <c r="BW70" s="12">
        <v>0</v>
      </c>
      <c r="BX70" s="12">
        <v>0</v>
      </c>
      <c r="BY70" s="12">
        <v>110000</v>
      </c>
      <c r="BZ70" s="12">
        <v>0</v>
      </c>
      <c r="CA70" s="12">
        <v>110000</v>
      </c>
      <c r="CB70" s="12">
        <v>110000</v>
      </c>
      <c r="CC70" s="12">
        <v>0</v>
      </c>
      <c r="CD70" s="12">
        <v>0</v>
      </c>
      <c r="CE70" s="12">
        <v>0</v>
      </c>
      <c r="CF70" s="12">
        <v>0</v>
      </c>
      <c r="CG70" s="12">
        <v>0</v>
      </c>
      <c r="CH70" s="12">
        <v>0</v>
      </c>
      <c r="CI70" s="12">
        <v>110000</v>
      </c>
      <c r="CJ70" s="12">
        <v>0</v>
      </c>
    </row>
    <row r="71" spans="1:88" ht="55.7" customHeight="1">
      <c r="A71" s="8"/>
      <c r="B71" s="73" t="s">
        <v>97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5"/>
      <c r="AY71" s="9" t="s">
        <v>98</v>
      </c>
      <c r="AZ71" s="10" t="s">
        <v>53</v>
      </c>
      <c r="BA71" s="10" t="s">
        <v>58</v>
      </c>
      <c r="BB71" s="10" t="s">
        <v>52</v>
      </c>
      <c r="BC71" s="10"/>
      <c r="BD71" s="10"/>
      <c r="BE71" s="10"/>
      <c r="BF71" s="12">
        <v>3785</v>
      </c>
      <c r="BG71" s="11"/>
      <c r="BH71" s="12">
        <v>3785</v>
      </c>
      <c r="BI71" s="12">
        <v>0</v>
      </c>
      <c r="BJ71" s="12">
        <v>0</v>
      </c>
      <c r="BK71" s="12">
        <v>0</v>
      </c>
      <c r="BL71" s="12">
        <v>0</v>
      </c>
      <c r="BM71" s="12">
        <v>0</v>
      </c>
      <c r="BN71" s="12">
        <v>0</v>
      </c>
      <c r="BO71" s="12">
        <v>3785</v>
      </c>
      <c r="BP71" s="12">
        <v>0</v>
      </c>
      <c r="BQ71" s="12">
        <v>3785</v>
      </c>
      <c r="BR71" s="12">
        <v>3785</v>
      </c>
      <c r="BS71" s="12">
        <v>0</v>
      </c>
      <c r="BT71" s="12">
        <v>0</v>
      </c>
      <c r="BU71" s="12">
        <v>0</v>
      </c>
      <c r="BV71" s="12">
        <v>0</v>
      </c>
      <c r="BW71" s="12">
        <v>0</v>
      </c>
      <c r="BX71" s="12">
        <v>0</v>
      </c>
      <c r="BY71" s="12">
        <v>3785</v>
      </c>
      <c r="BZ71" s="12">
        <v>0</v>
      </c>
      <c r="CA71" s="12">
        <v>3785</v>
      </c>
      <c r="CB71" s="12">
        <v>3785</v>
      </c>
      <c r="CC71" s="12">
        <v>0</v>
      </c>
      <c r="CD71" s="12">
        <v>0</v>
      </c>
      <c r="CE71" s="12">
        <v>0</v>
      </c>
      <c r="CF71" s="12">
        <v>0</v>
      </c>
      <c r="CG71" s="12">
        <v>0</v>
      </c>
      <c r="CH71" s="12">
        <v>0</v>
      </c>
      <c r="CI71" s="12">
        <v>3785</v>
      </c>
      <c r="CJ71" s="12">
        <v>0</v>
      </c>
    </row>
    <row r="72" spans="1:88" ht="44.45" customHeight="1">
      <c r="A72" s="8"/>
      <c r="B72" s="73" t="s">
        <v>75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5"/>
      <c r="AY72" s="9" t="s">
        <v>62</v>
      </c>
      <c r="AZ72" s="10" t="s">
        <v>53</v>
      </c>
      <c r="BA72" s="10" t="s">
        <v>58</v>
      </c>
      <c r="BB72" s="10" t="s">
        <v>52</v>
      </c>
      <c r="BC72" s="10"/>
      <c r="BD72" s="10"/>
      <c r="BE72" s="10"/>
      <c r="BF72" s="12">
        <v>21660</v>
      </c>
      <c r="BG72" s="11"/>
      <c r="BH72" s="12">
        <v>21660</v>
      </c>
      <c r="BI72" s="12">
        <v>0</v>
      </c>
      <c r="BJ72" s="12">
        <v>0</v>
      </c>
      <c r="BK72" s="12">
        <v>0</v>
      </c>
      <c r="BL72" s="12">
        <v>0</v>
      </c>
      <c r="BM72" s="12">
        <v>0</v>
      </c>
      <c r="BN72" s="12">
        <v>0</v>
      </c>
      <c r="BO72" s="12">
        <v>21660</v>
      </c>
      <c r="BP72" s="12">
        <v>0</v>
      </c>
      <c r="BQ72" s="12">
        <v>21660</v>
      </c>
      <c r="BR72" s="12">
        <v>21660</v>
      </c>
      <c r="BS72" s="12">
        <v>0</v>
      </c>
      <c r="BT72" s="12">
        <v>0</v>
      </c>
      <c r="BU72" s="12">
        <v>0</v>
      </c>
      <c r="BV72" s="12">
        <v>0</v>
      </c>
      <c r="BW72" s="12">
        <v>0</v>
      </c>
      <c r="BX72" s="12">
        <v>0</v>
      </c>
      <c r="BY72" s="12">
        <v>21660</v>
      </c>
      <c r="BZ72" s="12">
        <v>0</v>
      </c>
      <c r="CA72" s="12">
        <v>21660</v>
      </c>
      <c r="CB72" s="12">
        <v>21660</v>
      </c>
      <c r="CC72" s="12">
        <v>0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21660</v>
      </c>
      <c r="CJ72" s="12">
        <v>0</v>
      </c>
    </row>
    <row r="73" spans="1:88" ht="44.45" customHeight="1">
      <c r="A73" s="8"/>
      <c r="B73" s="73" t="s">
        <v>80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5"/>
      <c r="AY73" s="9" t="s">
        <v>62</v>
      </c>
      <c r="AZ73" s="10" t="s">
        <v>53</v>
      </c>
      <c r="BA73" s="10" t="s">
        <v>105</v>
      </c>
      <c r="BB73" s="10" t="s">
        <v>52</v>
      </c>
      <c r="BC73" s="10"/>
      <c r="BD73" s="10"/>
      <c r="BE73" s="10"/>
      <c r="BF73" s="12">
        <v>5000</v>
      </c>
      <c r="BG73" s="11"/>
      <c r="BH73" s="12">
        <v>5000</v>
      </c>
      <c r="BI73" s="12">
        <v>0</v>
      </c>
      <c r="BJ73" s="12">
        <v>0</v>
      </c>
      <c r="BK73" s="12">
        <v>0</v>
      </c>
      <c r="BL73" s="12">
        <v>0</v>
      </c>
      <c r="BM73" s="12">
        <v>0</v>
      </c>
      <c r="BN73" s="12">
        <v>0</v>
      </c>
      <c r="BO73" s="12">
        <v>5000</v>
      </c>
      <c r="BP73" s="12">
        <v>0</v>
      </c>
      <c r="BQ73" s="12">
        <v>5000</v>
      </c>
      <c r="BR73" s="12">
        <v>5000</v>
      </c>
      <c r="BS73" s="12">
        <v>0</v>
      </c>
      <c r="BT73" s="12">
        <v>0</v>
      </c>
      <c r="BU73" s="12">
        <v>0</v>
      </c>
      <c r="BV73" s="12">
        <v>0</v>
      </c>
      <c r="BW73" s="12">
        <v>0</v>
      </c>
      <c r="BX73" s="12">
        <v>0</v>
      </c>
      <c r="BY73" s="12">
        <v>5000</v>
      </c>
      <c r="BZ73" s="12">
        <v>0</v>
      </c>
      <c r="CA73" s="12">
        <v>5000</v>
      </c>
      <c r="CB73" s="12">
        <v>5000</v>
      </c>
      <c r="CC73" s="12">
        <v>0</v>
      </c>
      <c r="CD73" s="12">
        <v>0</v>
      </c>
      <c r="CE73" s="12">
        <v>0</v>
      </c>
      <c r="CF73" s="12">
        <v>0</v>
      </c>
      <c r="CG73" s="12">
        <v>0</v>
      </c>
      <c r="CH73" s="12">
        <v>0</v>
      </c>
      <c r="CI73" s="12">
        <v>5000</v>
      </c>
      <c r="CJ73" s="12">
        <v>0</v>
      </c>
    </row>
    <row r="74" spans="1:88" ht="44.45" customHeight="1">
      <c r="A74" s="8"/>
      <c r="B74" s="73" t="s">
        <v>80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5"/>
      <c r="AY74" s="9" t="s">
        <v>62</v>
      </c>
      <c r="AZ74" s="10" t="s">
        <v>53</v>
      </c>
      <c r="BA74" s="10" t="s">
        <v>81</v>
      </c>
      <c r="BB74" s="10" t="s">
        <v>52</v>
      </c>
      <c r="BC74" s="10"/>
      <c r="BD74" s="10"/>
      <c r="BE74" s="10"/>
      <c r="BF74" s="12">
        <v>78001.34</v>
      </c>
      <c r="BG74" s="11"/>
      <c r="BH74" s="12">
        <v>78001.34</v>
      </c>
      <c r="BI74" s="12">
        <v>0</v>
      </c>
      <c r="BJ74" s="12">
        <v>0</v>
      </c>
      <c r="BK74" s="12">
        <v>0</v>
      </c>
      <c r="BL74" s="12">
        <v>0</v>
      </c>
      <c r="BM74" s="12">
        <v>0</v>
      </c>
      <c r="BN74" s="12">
        <v>0</v>
      </c>
      <c r="BO74" s="12">
        <v>78001.34</v>
      </c>
      <c r="BP74" s="12">
        <v>0</v>
      </c>
      <c r="BQ74" s="12">
        <v>215000</v>
      </c>
      <c r="BR74" s="12">
        <v>215000</v>
      </c>
      <c r="BS74" s="12">
        <v>0</v>
      </c>
      <c r="BT74" s="12">
        <v>0</v>
      </c>
      <c r="BU74" s="12">
        <v>0</v>
      </c>
      <c r="BV74" s="12">
        <v>0</v>
      </c>
      <c r="BW74" s="12">
        <v>0</v>
      </c>
      <c r="BX74" s="12">
        <v>0</v>
      </c>
      <c r="BY74" s="12">
        <v>215000</v>
      </c>
      <c r="BZ74" s="12">
        <v>0</v>
      </c>
      <c r="CA74" s="12">
        <v>215000</v>
      </c>
      <c r="CB74" s="12">
        <v>215000</v>
      </c>
      <c r="CC74" s="12">
        <v>0</v>
      </c>
      <c r="CD74" s="12">
        <v>0</v>
      </c>
      <c r="CE74" s="12">
        <v>0</v>
      </c>
      <c r="CF74" s="12">
        <v>0</v>
      </c>
      <c r="CG74" s="12">
        <v>0</v>
      </c>
      <c r="CH74" s="12">
        <v>0</v>
      </c>
      <c r="CI74" s="12">
        <v>215000</v>
      </c>
      <c r="CJ74" s="12">
        <v>0</v>
      </c>
    </row>
    <row r="75" spans="1:88" ht="44.45" customHeight="1">
      <c r="A75" s="8"/>
      <c r="B75" s="73" t="s">
        <v>56</v>
      </c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5"/>
      <c r="AY75" s="9" t="s">
        <v>57</v>
      </c>
      <c r="AZ75" s="10" t="s">
        <v>54</v>
      </c>
      <c r="BA75" s="10" t="s">
        <v>58</v>
      </c>
      <c r="BB75" s="10" t="s">
        <v>52</v>
      </c>
      <c r="BC75" s="10"/>
      <c r="BD75" s="10"/>
      <c r="BE75" s="10"/>
      <c r="BF75" s="12">
        <v>2936790</v>
      </c>
      <c r="BG75" s="11"/>
      <c r="BH75" s="12">
        <v>2936790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2936790</v>
      </c>
      <c r="BP75" s="12">
        <v>0</v>
      </c>
      <c r="BQ75" s="12">
        <v>0</v>
      </c>
      <c r="BR75" s="12">
        <v>0</v>
      </c>
      <c r="BS75" s="12">
        <v>0</v>
      </c>
      <c r="BT75" s="12">
        <v>0</v>
      </c>
      <c r="BU75" s="12">
        <v>0</v>
      </c>
      <c r="BV75" s="12">
        <v>0</v>
      </c>
      <c r="BW75" s="12">
        <v>0</v>
      </c>
      <c r="BX75" s="12">
        <v>0</v>
      </c>
      <c r="BY75" s="12">
        <v>0</v>
      </c>
      <c r="BZ75" s="12">
        <v>0</v>
      </c>
      <c r="CA75" s="12">
        <v>0</v>
      </c>
      <c r="CB75" s="12">
        <v>0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</row>
    <row r="76" spans="1:88" ht="44.45" customHeight="1">
      <c r="A76" s="8"/>
      <c r="B76" s="73" t="s">
        <v>59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5"/>
      <c r="AY76" s="9" t="s">
        <v>60</v>
      </c>
      <c r="AZ76" s="10" t="s">
        <v>54</v>
      </c>
      <c r="BA76" s="10" t="s">
        <v>58</v>
      </c>
      <c r="BB76" s="10" t="s">
        <v>52</v>
      </c>
      <c r="BC76" s="10"/>
      <c r="BD76" s="10"/>
      <c r="BE76" s="10"/>
      <c r="BF76" s="12">
        <v>886910</v>
      </c>
      <c r="BG76" s="11"/>
      <c r="BH76" s="12">
        <v>886910</v>
      </c>
      <c r="BI76" s="12">
        <v>0</v>
      </c>
      <c r="BJ76" s="12">
        <v>0</v>
      </c>
      <c r="BK76" s="12">
        <v>0</v>
      </c>
      <c r="BL76" s="12">
        <v>0</v>
      </c>
      <c r="BM76" s="12">
        <v>0</v>
      </c>
      <c r="BN76" s="12">
        <v>0</v>
      </c>
      <c r="BO76" s="12">
        <v>886910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0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</row>
    <row r="77" spans="1:88" ht="44.45" customHeight="1">
      <c r="A77" s="8"/>
      <c r="B77" s="73" t="s">
        <v>82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5"/>
      <c r="AY77" s="9" t="s">
        <v>62</v>
      </c>
      <c r="AZ77" s="10" t="s">
        <v>55</v>
      </c>
      <c r="BA77" s="10" t="s">
        <v>83</v>
      </c>
      <c r="BB77" s="10" t="s">
        <v>50</v>
      </c>
      <c r="BC77" s="10"/>
      <c r="BD77" s="10"/>
      <c r="BE77" s="10"/>
      <c r="BF77" s="12">
        <v>145200</v>
      </c>
      <c r="BG77" s="11"/>
      <c r="BH77" s="12">
        <v>0</v>
      </c>
      <c r="BI77" s="12">
        <v>0</v>
      </c>
      <c r="BJ77" s="12">
        <v>145200</v>
      </c>
      <c r="BK77" s="12">
        <v>0</v>
      </c>
      <c r="BL77" s="12">
        <v>0</v>
      </c>
      <c r="BM77" s="12">
        <v>0</v>
      </c>
      <c r="BN77" s="12">
        <v>0</v>
      </c>
      <c r="BO77" s="12">
        <v>145200</v>
      </c>
      <c r="BP77" s="12">
        <v>0</v>
      </c>
      <c r="BQ77" s="12">
        <v>0</v>
      </c>
      <c r="BR77" s="12">
        <v>0</v>
      </c>
      <c r="BS77" s="12">
        <v>0</v>
      </c>
      <c r="BT77" s="12">
        <v>0</v>
      </c>
      <c r="BU77" s="12">
        <v>0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2">
        <v>0</v>
      </c>
      <c r="CD77" s="12">
        <v>0</v>
      </c>
      <c r="CE77" s="12">
        <v>0</v>
      </c>
      <c r="CF77" s="12">
        <v>0</v>
      </c>
      <c r="CG77" s="12">
        <v>0</v>
      </c>
      <c r="CH77" s="12">
        <v>0</v>
      </c>
      <c r="CI77" s="12">
        <v>0</v>
      </c>
      <c r="CJ77" s="12">
        <v>0</v>
      </c>
    </row>
    <row r="78" spans="1:88" ht="44.45" customHeight="1">
      <c r="A78" s="8"/>
      <c r="B78" s="73" t="s">
        <v>80</v>
      </c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5"/>
      <c r="AY78" s="9" t="s">
        <v>62</v>
      </c>
      <c r="AZ78" s="10" t="s">
        <v>107</v>
      </c>
      <c r="BA78" s="10" t="s">
        <v>81</v>
      </c>
      <c r="BB78" s="10" t="s">
        <v>52</v>
      </c>
      <c r="BC78" s="10"/>
      <c r="BD78" s="10"/>
      <c r="BE78" s="10"/>
      <c r="BF78" s="12">
        <v>17103.099999999999</v>
      </c>
      <c r="BG78" s="11"/>
      <c r="BH78" s="12">
        <v>17103.099999999999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17103.099999999999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</row>
    <row r="79" spans="1:88" ht="44.45" customHeight="1">
      <c r="A79" s="77"/>
      <c r="B79" s="74" t="s">
        <v>108</v>
      </c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5" t="s">
        <v>109</v>
      </c>
      <c r="AY79" s="14" t="s">
        <v>110</v>
      </c>
      <c r="AZ79" s="10" t="s">
        <v>41</v>
      </c>
      <c r="BA79" s="10" t="s">
        <v>42</v>
      </c>
      <c r="BB79" s="10" t="s">
        <v>43</v>
      </c>
      <c r="BC79" s="10"/>
      <c r="BD79" s="10"/>
      <c r="BE79" s="10"/>
      <c r="BF79" s="12">
        <v>11623.11</v>
      </c>
      <c r="BG79" s="11"/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11623.11</v>
      </c>
      <c r="BN79" s="12">
        <v>0</v>
      </c>
      <c r="BO79" s="12">
        <v>11623.11</v>
      </c>
      <c r="BP79" s="12">
        <v>0</v>
      </c>
      <c r="BQ79" s="12">
        <v>0</v>
      </c>
      <c r="BR79" s="12">
        <v>0</v>
      </c>
      <c r="BS79" s="12">
        <v>0</v>
      </c>
      <c r="BT79" s="12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2">
        <v>0</v>
      </c>
      <c r="CD79" s="12">
        <v>0</v>
      </c>
      <c r="CE79" s="12">
        <v>0</v>
      </c>
      <c r="CF79" s="12">
        <v>0</v>
      </c>
      <c r="CG79" s="12">
        <v>0</v>
      </c>
      <c r="CH79" s="12">
        <v>0</v>
      </c>
      <c r="CI79" s="12">
        <v>0</v>
      </c>
      <c r="CJ79" s="12">
        <v>0</v>
      </c>
    </row>
    <row r="80" spans="1:88" ht="44.45" customHeight="1">
      <c r="A80" s="77"/>
      <c r="B80" s="74" t="s">
        <v>108</v>
      </c>
      <c r="C80" s="75" t="s">
        <v>38</v>
      </c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5" t="s">
        <v>109</v>
      </c>
      <c r="AY80" s="14" t="s">
        <v>110</v>
      </c>
      <c r="AZ80" s="10" t="s">
        <v>46</v>
      </c>
      <c r="BA80" s="10" t="s">
        <v>42</v>
      </c>
      <c r="BB80" s="10" t="s">
        <v>43</v>
      </c>
      <c r="BC80" s="10"/>
      <c r="BD80" s="10"/>
      <c r="BE80" s="10"/>
      <c r="BF80" s="12">
        <v>558218.71</v>
      </c>
      <c r="BG80" s="11"/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558218.71</v>
      </c>
      <c r="BN80" s="12">
        <v>0</v>
      </c>
      <c r="BO80" s="12">
        <v>558218.71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</row>
    <row r="81" spans="1:88" ht="44.45" customHeight="1">
      <c r="A81" s="77"/>
      <c r="B81" s="74" t="s">
        <v>108</v>
      </c>
      <c r="C81" s="75" t="s">
        <v>38</v>
      </c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5" t="s">
        <v>109</v>
      </c>
      <c r="AY81" s="14" t="s">
        <v>110</v>
      </c>
      <c r="AZ81" s="10" t="s">
        <v>86</v>
      </c>
      <c r="BA81" s="10" t="s">
        <v>42</v>
      </c>
      <c r="BB81" s="10" t="s">
        <v>43</v>
      </c>
      <c r="BC81" s="10"/>
      <c r="BD81" s="10"/>
      <c r="BE81" s="10"/>
      <c r="BF81" s="12">
        <v>3783.5</v>
      </c>
      <c r="BG81" s="11"/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3783.5</v>
      </c>
      <c r="BN81" s="12">
        <v>0</v>
      </c>
      <c r="BO81" s="12">
        <v>3783.5</v>
      </c>
      <c r="BP81" s="12">
        <v>0</v>
      </c>
      <c r="BQ81" s="12">
        <v>0</v>
      </c>
      <c r="BR81" s="12">
        <v>0</v>
      </c>
      <c r="BS81" s="12">
        <v>0</v>
      </c>
      <c r="BT81" s="12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2">
        <v>0</v>
      </c>
      <c r="CD81" s="12">
        <v>0</v>
      </c>
      <c r="CE81" s="12">
        <v>0</v>
      </c>
      <c r="CF81" s="12">
        <v>0</v>
      </c>
      <c r="CG81" s="12">
        <v>0</v>
      </c>
      <c r="CH81" s="12">
        <v>0</v>
      </c>
      <c r="CI81" s="12">
        <v>0</v>
      </c>
      <c r="CJ81" s="12">
        <v>0</v>
      </c>
    </row>
    <row r="82" spans="1:88" ht="22.35" customHeight="1">
      <c r="A82" s="13"/>
      <c r="B82" s="74" t="s">
        <v>111</v>
      </c>
      <c r="C82" s="75" t="s">
        <v>38</v>
      </c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6"/>
      <c r="AY82" s="14" t="s">
        <v>112</v>
      </c>
      <c r="AZ82" s="10" t="s">
        <v>110</v>
      </c>
      <c r="BA82" s="10"/>
      <c r="BB82" s="10"/>
      <c r="BC82" s="10"/>
      <c r="BD82" s="10"/>
      <c r="BE82" s="10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</row>
  </sheetData>
  <mergeCells count="116">
    <mergeCell ref="A2:BN2"/>
    <mergeCell ref="CF6:CF7"/>
    <mergeCell ref="BS6:BS7"/>
    <mergeCell ref="BT6:BT7"/>
    <mergeCell ref="BU6:BU7"/>
    <mergeCell ref="A4:AW7"/>
    <mergeCell ref="A8:AW8"/>
    <mergeCell ref="CB6:CB7"/>
    <mergeCell ref="BP6:BP7"/>
    <mergeCell ref="BQ5:BQ7"/>
    <mergeCell ref="CE6:CE7"/>
    <mergeCell ref="BR6:BR7"/>
    <mergeCell ref="CD6:CD7"/>
    <mergeCell ref="BV6:BV7"/>
    <mergeCell ref="CC6:CC7"/>
    <mergeCell ref="BW6:BX6"/>
    <mergeCell ref="BI6:BI7"/>
    <mergeCell ref="BG5:BG7"/>
    <mergeCell ref="BF5:BF7"/>
    <mergeCell ref="BK6:BK7"/>
    <mergeCell ref="AY4:AY7"/>
    <mergeCell ref="BD4:BD7"/>
    <mergeCell ref="AX4:AX7"/>
    <mergeCell ref="BL6:BL7"/>
    <mergeCell ref="B10:AW10"/>
    <mergeCell ref="B11:AW11"/>
    <mergeCell ref="B12:AW12"/>
    <mergeCell ref="B13:AW13"/>
    <mergeCell ref="B14:AW14"/>
    <mergeCell ref="B15:AW15"/>
    <mergeCell ref="CJ6:CJ7"/>
    <mergeCell ref="CG6:CH6"/>
    <mergeCell ref="CI6:CI7"/>
    <mergeCell ref="BM6:BN6"/>
    <mergeCell ref="BO6:BO7"/>
    <mergeCell ref="B9:AW9"/>
    <mergeCell ref="BY6:BY7"/>
    <mergeCell ref="BZ6:BZ7"/>
    <mergeCell ref="BJ6:BJ7"/>
    <mergeCell ref="BA4:BA7"/>
    <mergeCell ref="CA5:CA7"/>
    <mergeCell ref="BH6:BH7"/>
    <mergeCell ref="AZ4:AZ7"/>
    <mergeCell ref="BE4:BE7"/>
    <mergeCell ref="BB4:BB7"/>
    <mergeCell ref="BC4:BC7"/>
    <mergeCell ref="B22:AW22"/>
    <mergeCell ref="B23:AW23"/>
    <mergeCell ref="B24:AW24"/>
    <mergeCell ref="B25:AW25"/>
    <mergeCell ref="B26:AW26"/>
    <mergeCell ref="B27:AW27"/>
    <mergeCell ref="B16:AW16"/>
    <mergeCell ref="B17:AW17"/>
    <mergeCell ref="B18:AW18"/>
    <mergeCell ref="B19:AW19"/>
    <mergeCell ref="B20:AW20"/>
    <mergeCell ref="B21:AW21"/>
    <mergeCell ref="B34:AW34"/>
    <mergeCell ref="B35:AW35"/>
    <mergeCell ref="B36:AW36"/>
    <mergeCell ref="B37:AW37"/>
    <mergeCell ref="B38:AW38"/>
    <mergeCell ref="B39:AW39"/>
    <mergeCell ref="B28:AW28"/>
    <mergeCell ref="B29:AW29"/>
    <mergeCell ref="B30:AW30"/>
    <mergeCell ref="B31:AW31"/>
    <mergeCell ref="B32:AW32"/>
    <mergeCell ref="B33:AW33"/>
    <mergeCell ref="B46:AW46"/>
    <mergeCell ref="B47:AW47"/>
    <mergeCell ref="B48:AW48"/>
    <mergeCell ref="B49:AW49"/>
    <mergeCell ref="B50:AW50"/>
    <mergeCell ref="B51:AW51"/>
    <mergeCell ref="B40:AW40"/>
    <mergeCell ref="B41:AW41"/>
    <mergeCell ref="B42:AW42"/>
    <mergeCell ref="B43:AW43"/>
    <mergeCell ref="B44:AW44"/>
    <mergeCell ref="B45:AW45"/>
    <mergeCell ref="B60:AW60"/>
    <mergeCell ref="B61:AW61"/>
    <mergeCell ref="B62:AW62"/>
    <mergeCell ref="B63:AW63"/>
    <mergeCell ref="B52:AW52"/>
    <mergeCell ref="B53:AW53"/>
    <mergeCell ref="B54:AW54"/>
    <mergeCell ref="B55:AW55"/>
    <mergeCell ref="B56:AW56"/>
    <mergeCell ref="B57:AW57"/>
    <mergeCell ref="B76:AW76"/>
    <mergeCell ref="B77:AW77"/>
    <mergeCell ref="B78:AW78"/>
    <mergeCell ref="B82:AX82"/>
    <mergeCell ref="A79:A81"/>
    <mergeCell ref="BF4:CH4"/>
    <mergeCell ref="B79:AW81"/>
    <mergeCell ref="BH5:BN5"/>
    <mergeCell ref="BR5:BX5"/>
    <mergeCell ref="CB5:CH5"/>
    <mergeCell ref="B70:AW70"/>
    <mergeCell ref="B71:AW71"/>
    <mergeCell ref="B72:AW72"/>
    <mergeCell ref="B73:AW73"/>
    <mergeCell ref="B74:AW74"/>
    <mergeCell ref="B75:AW75"/>
    <mergeCell ref="B64:AW64"/>
    <mergeCell ref="B65:AW65"/>
    <mergeCell ref="B66:AW66"/>
    <mergeCell ref="B67:AW67"/>
    <mergeCell ref="B68:AW68"/>
    <mergeCell ref="B69:AW69"/>
    <mergeCell ref="B58:AW58"/>
    <mergeCell ref="B59:AW59"/>
  </mergeCells>
  <pageMargins left="0" right="0" top="0.98425196850393704" bottom="0" header="0" footer="0"/>
  <pageSetup paperSize="9" scale="5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33"/>
  <sheetViews>
    <sheetView topLeftCell="A7" workbookViewId="0">
      <selection activeCell="BA32" sqref="BA32:BC32"/>
    </sheetView>
  </sheetViews>
  <sheetFormatPr defaultRowHeight="10.15" customHeight="1"/>
  <cols>
    <col min="1" max="49" width="0.42578125" customWidth="1"/>
    <col min="50" max="50" width="14.140625" customWidth="1"/>
    <col min="51" max="52" width="7.28515625" customWidth="1"/>
    <col min="53" max="61" width="10.7109375" customWidth="1"/>
  </cols>
  <sheetData>
    <row r="1" spans="1:61" ht="10.15" customHeight="1">
      <c r="BI1" s="15" t="s">
        <v>113</v>
      </c>
    </row>
    <row r="2" spans="1:61" ht="10.15" customHeight="1">
      <c r="A2" s="117" t="s">
        <v>119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</row>
    <row r="3" spans="1:61" ht="12.75"/>
    <row r="4" spans="1:61" ht="10.15" customHeight="1">
      <c r="A4" s="91" t="s">
        <v>11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3"/>
      <c r="AY4" s="79" t="s">
        <v>13</v>
      </c>
      <c r="AZ4" s="79" t="s">
        <v>114</v>
      </c>
      <c r="BA4" s="76" t="s">
        <v>115</v>
      </c>
      <c r="BB4" s="76"/>
      <c r="BC4" s="76"/>
      <c r="BD4" s="76"/>
      <c r="BE4" s="76"/>
      <c r="BF4" s="76"/>
      <c r="BG4" s="76"/>
      <c r="BH4" s="76"/>
      <c r="BI4" s="76"/>
    </row>
    <row r="5" spans="1:61" ht="10.15" customHeight="1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3"/>
      <c r="AY5" s="90"/>
      <c r="AZ5" s="90"/>
      <c r="BA5" s="76" t="s">
        <v>116</v>
      </c>
      <c r="BB5" s="76"/>
      <c r="BC5" s="76"/>
      <c r="BD5" s="76" t="s">
        <v>24</v>
      </c>
      <c r="BE5" s="76"/>
      <c r="BF5" s="76"/>
      <c r="BG5" s="76"/>
      <c r="BH5" s="76"/>
      <c r="BI5" s="76"/>
    </row>
    <row r="6" spans="1:61" ht="53.45" customHeight="1">
      <c r="A6" s="91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3"/>
      <c r="AY6" s="90"/>
      <c r="AZ6" s="90"/>
      <c r="BA6" s="76"/>
      <c r="BB6" s="76"/>
      <c r="BC6" s="76"/>
      <c r="BD6" s="76" t="s">
        <v>117</v>
      </c>
      <c r="BE6" s="76"/>
      <c r="BF6" s="76"/>
      <c r="BG6" s="76" t="s">
        <v>118</v>
      </c>
      <c r="BH6" s="76"/>
      <c r="BI6" s="76"/>
    </row>
    <row r="7" spans="1:61" ht="43.15" customHeight="1">
      <c r="A7" s="91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3"/>
      <c r="AY7" s="80"/>
      <c r="AZ7" s="80"/>
      <c r="BA7" s="5" t="s">
        <v>120</v>
      </c>
      <c r="BB7" s="5" t="s">
        <v>121</v>
      </c>
      <c r="BC7" s="5" t="s">
        <v>122</v>
      </c>
      <c r="BD7" s="5" t="s">
        <v>120</v>
      </c>
      <c r="BE7" s="5" t="s">
        <v>121</v>
      </c>
      <c r="BF7" s="5" t="s">
        <v>122</v>
      </c>
      <c r="BG7" s="5" t="s">
        <v>120</v>
      </c>
      <c r="BH7" s="5" t="s">
        <v>121</v>
      </c>
      <c r="BI7" s="5" t="s">
        <v>122</v>
      </c>
    </row>
    <row r="8" spans="1:61" ht="10.15" customHeight="1">
      <c r="A8" s="91">
        <v>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  <c r="AU8" s="92"/>
      <c r="AV8" s="92"/>
      <c r="AW8" s="92"/>
      <c r="AX8" s="93"/>
      <c r="AY8" s="16">
        <v>2</v>
      </c>
      <c r="AZ8" s="5">
        <v>3</v>
      </c>
      <c r="BA8" s="5">
        <v>4</v>
      </c>
      <c r="BB8" s="5">
        <v>5</v>
      </c>
      <c r="BC8" s="5">
        <v>6</v>
      </c>
      <c r="BD8" s="5">
        <v>7</v>
      </c>
      <c r="BE8" s="5">
        <v>8</v>
      </c>
      <c r="BF8" s="5">
        <v>9</v>
      </c>
      <c r="BG8" s="5">
        <v>10</v>
      </c>
      <c r="BH8" s="5">
        <v>11</v>
      </c>
      <c r="BI8" s="5">
        <v>12</v>
      </c>
    </row>
    <row r="9" spans="1:61" ht="33.4" customHeight="1">
      <c r="A9" s="17"/>
      <c r="B9" s="115" t="s">
        <v>123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6"/>
      <c r="AY9" s="18" t="s">
        <v>124</v>
      </c>
      <c r="AZ9" s="19" t="s">
        <v>110</v>
      </c>
      <c r="BA9" s="20">
        <v>13884046.810000001</v>
      </c>
      <c r="BB9" s="20">
        <v>11723138.039999999</v>
      </c>
      <c r="BC9" s="20">
        <v>11545838.039999999</v>
      </c>
      <c r="BD9" s="20">
        <v>13884046.810000001</v>
      </c>
      <c r="BE9" s="20">
        <v>11723138.039999999</v>
      </c>
      <c r="BF9" s="20">
        <v>11545838.039999999</v>
      </c>
      <c r="BG9" s="20">
        <v>0</v>
      </c>
      <c r="BH9" s="20">
        <v>0</v>
      </c>
      <c r="BI9" s="20">
        <v>0</v>
      </c>
    </row>
    <row r="10" spans="1:61" ht="12.75">
      <c r="A10" s="17"/>
      <c r="B10" s="107" t="s">
        <v>24</v>
      </c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8"/>
      <c r="AY10" s="16"/>
      <c r="AZ10" s="5"/>
      <c r="BA10" s="21"/>
      <c r="BB10" s="21"/>
      <c r="BC10" s="21"/>
      <c r="BD10" s="21"/>
      <c r="BE10" s="21"/>
      <c r="BF10" s="21"/>
      <c r="BG10" s="21"/>
      <c r="BH10" s="21"/>
      <c r="BI10" s="21"/>
    </row>
    <row r="11" spans="1:61" ht="28.5" customHeight="1">
      <c r="A11" s="17"/>
      <c r="B11" s="112" t="s">
        <v>125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3"/>
      <c r="AY11" s="16" t="s">
        <v>126</v>
      </c>
      <c r="AZ11" s="5" t="s">
        <v>127</v>
      </c>
      <c r="BA11" s="22">
        <v>3389203.75</v>
      </c>
      <c r="BB11" s="22">
        <v>0</v>
      </c>
      <c r="BC11" s="22">
        <v>0</v>
      </c>
      <c r="BD11" s="22">
        <v>3389203.75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</row>
    <row r="12" spans="1:61" ht="27" customHeight="1">
      <c r="A12" s="17"/>
      <c r="B12" s="112" t="s">
        <v>128</v>
      </c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3"/>
      <c r="AY12" s="16" t="s">
        <v>129</v>
      </c>
      <c r="AZ12" s="5" t="s">
        <v>5</v>
      </c>
      <c r="BA12" s="22">
        <v>10494843.060000001</v>
      </c>
      <c r="BB12" s="22">
        <v>11723138.039999999</v>
      </c>
      <c r="BC12" s="22">
        <v>11545838.039999999</v>
      </c>
      <c r="BD12" s="22">
        <v>10494843.060000001</v>
      </c>
      <c r="BE12" s="22">
        <v>11723138.039999999</v>
      </c>
      <c r="BF12" s="22">
        <v>11545838.039999999</v>
      </c>
      <c r="BG12" s="22">
        <v>0</v>
      </c>
      <c r="BH12" s="22">
        <v>0</v>
      </c>
      <c r="BI12" s="22">
        <v>0</v>
      </c>
    </row>
    <row r="13" spans="1:61" ht="12.75"/>
    <row r="14" spans="1:61" ht="12.75">
      <c r="A14" s="105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4"/>
      <c r="BA14" s="100" t="s">
        <v>130</v>
      </c>
      <c r="BB14" s="100"/>
      <c r="BC14" s="100"/>
    </row>
    <row r="15" spans="1:61" ht="12.75">
      <c r="A15" s="105" t="s">
        <v>131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  <c r="BB15" s="105"/>
      <c r="BC15" s="105"/>
    </row>
    <row r="16" spans="1:61" ht="12.75">
      <c r="A16" s="98" t="s">
        <v>136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</row>
    <row r="17" spans="1:55" ht="12.75">
      <c r="A17" s="114" t="s">
        <v>132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  <c r="AV17" s="114"/>
      <c r="AW17" s="114"/>
      <c r="AX17" s="114"/>
      <c r="AY17" s="114"/>
      <c r="AZ17" s="114"/>
      <c r="BA17" s="114"/>
      <c r="BB17" s="114"/>
      <c r="BC17" s="114"/>
    </row>
    <row r="18" spans="1:55" ht="22.35" customHeight="1">
      <c r="A18" s="91" t="s">
        <v>11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3"/>
      <c r="AZ18" s="14" t="s">
        <v>13</v>
      </c>
      <c r="BA18" s="102" t="s">
        <v>133</v>
      </c>
      <c r="BB18" s="103"/>
      <c r="BC18" s="104"/>
    </row>
    <row r="19" spans="1:55" ht="11.1" customHeight="1">
      <c r="A19" s="91">
        <v>1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3"/>
      <c r="AZ19" s="16">
        <v>2</v>
      </c>
      <c r="BA19" s="91">
        <v>3</v>
      </c>
      <c r="BB19" s="92"/>
      <c r="BC19" s="93"/>
    </row>
    <row r="20" spans="1:55" ht="11.1" customHeight="1">
      <c r="A20" s="106" t="s">
        <v>108</v>
      </c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8"/>
      <c r="AZ20" s="16" t="s">
        <v>137</v>
      </c>
      <c r="BA20" s="109">
        <v>0</v>
      </c>
      <c r="BB20" s="110"/>
      <c r="BC20" s="111"/>
    </row>
    <row r="21" spans="1:55" ht="11.1" customHeight="1">
      <c r="A21" s="106" t="s">
        <v>111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8"/>
      <c r="AZ21" s="16" t="s">
        <v>138</v>
      </c>
      <c r="BA21" s="109">
        <v>0</v>
      </c>
      <c r="BB21" s="110"/>
      <c r="BC21" s="111"/>
    </row>
    <row r="22" spans="1:55" ht="11.1" customHeight="1">
      <c r="A22" s="106" t="s">
        <v>134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8"/>
      <c r="AZ22" s="16" t="s">
        <v>139</v>
      </c>
      <c r="BA22" s="109">
        <v>20303.099999999999</v>
      </c>
      <c r="BB22" s="110"/>
      <c r="BC22" s="111"/>
    </row>
    <row r="23" spans="1:55" ht="11.1" customHeight="1">
      <c r="A23" s="106" t="s">
        <v>135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8"/>
      <c r="AZ23" s="16" t="s">
        <v>140</v>
      </c>
      <c r="BA23" s="109">
        <v>0</v>
      </c>
      <c r="BB23" s="110"/>
      <c r="BC23" s="111"/>
    </row>
    <row r="24" spans="1:55" ht="12.75"/>
    <row r="25" spans="1:55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BA25" s="100" t="s">
        <v>141</v>
      </c>
      <c r="BB25" s="100"/>
      <c r="BC25" s="100"/>
    </row>
    <row r="26" spans="1:55" ht="12.75">
      <c r="A26" s="98" t="s">
        <v>142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</row>
    <row r="27" spans="1:55" ht="12.75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BA27" s="99"/>
      <c r="BB27" s="99"/>
      <c r="BC27" s="99"/>
    </row>
    <row r="28" spans="1:55" ht="22.35" customHeight="1">
      <c r="A28" s="91" t="s">
        <v>11</v>
      </c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3"/>
      <c r="AZ28" s="14" t="s">
        <v>13</v>
      </c>
      <c r="BA28" s="102" t="s">
        <v>143</v>
      </c>
      <c r="BB28" s="103"/>
      <c r="BC28" s="104"/>
    </row>
    <row r="29" spans="1:55" ht="22.35" customHeight="1">
      <c r="A29" s="91">
        <v>1</v>
      </c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3"/>
      <c r="AZ29" s="16">
        <v>2</v>
      </c>
      <c r="BA29" s="91">
        <v>3</v>
      </c>
      <c r="BB29" s="92"/>
      <c r="BC29" s="93"/>
    </row>
    <row r="30" spans="1:55" ht="22.35" customHeight="1">
      <c r="A30" s="94" t="s">
        <v>144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6"/>
      <c r="AZ30" s="23" t="s">
        <v>137</v>
      </c>
      <c r="BA30" s="97">
        <v>0</v>
      </c>
      <c r="BB30" s="97"/>
      <c r="BC30" s="97"/>
    </row>
    <row r="31" spans="1:55" ht="51.75" customHeight="1">
      <c r="A31" s="94" t="s">
        <v>145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6"/>
      <c r="AZ31" s="23" t="s">
        <v>138</v>
      </c>
      <c r="BA31" s="97">
        <v>0</v>
      </c>
      <c r="BB31" s="97"/>
      <c r="BC31" s="97"/>
    </row>
    <row r="32" spans="1:55" ht="32.25" customHeight="1">
      <c r="A32" s="94" t="s">
        <v>146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6"/>
      <c r="AZ32" s="23" t="s">
        <v>139</v>
      </c>
      <c r="BA32" s="97">
        <f>BA22/1000</f>
        <v>20.303099999999997</v>
      </c>
      <c r="BB32" s="97"/>
      <c r="BC32" s="97"/>
    </row>
    <row r="33" ht="12.75"/>
  </sheetData>
  <mergeCells count="46">
    <mergeCell ref="B10:AX10"/>
    <mergeCell ref="BA4:BI4"/>
    <mergeCell ref="BA5:BC6"/>
    <mergeCell ref="BD6:BF6"/>
    <mergeCell ref="A2:BI2"/>
    <mergeCell ref="BG6:BI6"/>
    <mergeCell ref="BD5:BI5"/>
    <mergeCell ref="A8:AX8"/>
    <mergeCell ref="AY4:AY7"/>
    <mergeCell ref="A4:AX7"/>
    <mergeCell ref="AZ4:AZ7"/>
    <mergeCell ref="B9:AX9"/>
    <mergeCell ref="B11:AX11"/>
    <mergeCell ref="B12:AX12"/>
    <mergeCell ref="BA18:BC18"/>
    <mergeCell ref="BA19:BC19"/>
    <mergeCell ref="BA20:BC20"/>
    <mergeCell ref="A15:BC15"/>
    <mergeCell ref="A16:BC16"/>
    <mergeCell ref="A19:AY19"/>
    <mergeCell ref="A20:AY20"/>
    <mergeCell ref="A17:BC17"/>
    <mergeCell ref="BA14:BC14"/>
    <mergeCell ref="A14:AY14"/>
    <mergeCell ref="A21:AY21"/>
    <mergeCell ref="A22:AY22"/>
    <mergeCell ref="A23:AY23"/>
    <mergeCell ref="BA22:BC22"/>
    <mergeCell ref="BA23:BC23"/>
    <mergeCell ref="A18:AY18"/>
    <mergeCell ref="BA21:BC21"/>
    <mergeCell ref="A32:AY32"/>
    <mergeCell ref="BA28:BC28"/>
    <mergeCell ref="BA32:BC32"/>
    <mergeCell ref="A28:AY28"/>
    <mergeCell ref="A29:AY29"/>
    <mergeCell ref="A26:BC26"/>
    <mergeCell ref="A27:AY27"/>
    <mergeCell ref="BA27:BC27"/>
    <mergeCell ref="BA25:BC25"/>
    <mergeCell ref="A25:AY25"/>
    <mergeCell ref="BA29:BC29"/>
    <mergeCell ref="A30:AY30"/>
    <mergeCell ref="BA30:BC30"/>
    <mergeCell ref="A31:AY31"/>
    <mergeCell ref="BA31:BC31"/>
  </mergeCells>
  <pageMargins left="0.7" right="0.7" top="0.75" bottom="0.75" header="0.3" footer="0.3"/>
  <pageSetup paperSize="9"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№ МБДОУ 93 от 24.07.2019</vt:lpstr>
      <vt:lpstr>№ МБДОУ 93 от 24.07.2019 (стр.</vt:lpstr>
      <vt:lpstr>№ МБДОУ 93 от 24.07.2019 (ст(2)</vt:lpstr>
      <vt:lpstr>'№ МБДОУ 93 от 24.07.2019'!IS_DOCUMENT</vt:lpstr>
      <vt:lpstr>'№ МБДОУ 93 от 24.07.2019 (ст(2)'!IS_DOCUMENT</vt:lpstr>
      <vt:lpstr>'№ МБДОУ 93 от 24.07.2019 (стр.'!IS_DOCUMENT</vt:lpstr>
      <vt:lpstr>'№ МБДОУ 93 от 24.07.2019 (стр.'!Заголовки_для_печати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pla0002</dc:creator>
  <dc:description>POI HSSF rep:2.47.0.139</dc:description>
  <cp:lastModifiedBy>user</cp:lastModifiedBy>
  <cp:lastPrinted>2019-07-25T05:18:47Z</cp:lastPrinted>
  <dcterms:created xsi:type="dcterms:W3CDTF">2019-07-25T05:19:11Z</dcterms:created>
  <dcterms:modified xsi:type="dcterms:W3CDTF">2019-09-03T10:03:52Z</dcterms:modified>
</cp:coreProperties>
</file>